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kagawa\Documents\現役221024\GEMSWater事業\GEMSNC\"/>
    </mc:Choice>
  </mc:AlternateContent>
  <xr:revisionPtr revIDLastSave="0" documentId="13_ncr:1_{D7E441A9-2928-4B69-955F-96F7C1708AC4}" xr6:coauthVersionLast="47" xr6:coauthVersionMax="47" xr10:uidLastSave="{00000000-0000-0000-0000-000000000000}"/>
  <bookViews>
    <workbookView xWindow="-108" yWindow="-108" windowWidth="30936" windowHeight="16776" tabRatio="449" firstSheet="1" activeTab="1" xr2:uid="{00000000-000D-0000-FFFF-FFFF00000000}"/>
  </bookViews>
  <sheets>
    <sheet name="Station" sheetId="2" r:id="rId1"/>
    <sheet name="Parameter Code" sheetId="3" r:id="rId2"/>
    <sheet name="01-20240206" sheetId="1" r:id="rId3"/>
  </sheets>
  <definedNames>
    <definedName name="_xlnm._FilterDatabase" localSheetId="2" hidden="1">'01-20240206'!$A$18:$J$97</definedName>
    <definedName name="_xlnm._FilterDatabase" localSheetId="1" hidden="1">'Parameter Code'!$B$2:$L$884</definedName>
    <definedName name="_xlnm._FilterDatabase" localSheetId="0" hidden="1">Station!#REF!</definedName>
    <definedName name="BOD">Station!#REF!</definedName>
    <definedName name="COD">Station!#REF!</definedName>
    <definedName name="DDT">Station!#REF!</definedName>
    <definedName name="PAH">Station!#REF!</definedName>
    <definedName name="PCB">Station!#REF!</definedName>
    <definedName name="ｐＨ">Station!#REF!</definedName>
    <definedName name="ｐＨ値">Station!#REF!</definedName>
    <definedName name="_xlnm.Print_Titles" localSheetId="1">'Parameter Code'!$1:$2</definedName>
    <definedName name="TOC">Station!#REF!</definedName>
    <definedName name="TS">Station!#REF!</definedName>
    <definedName name="アトラジン">Station!#REF!</definedName>
    <definedName name="アニオン">Station!#REF!</definedName>
    <definedName name="アルカリ度">Station!#REF!</definedName>
    <definedName name="アルジカルブ">Station!#REF!</definedName>
    <definedName name="アルドリン">Station!#REF!</definedName>
    <definedName name="アンモニア性窒素">Station!#REF!</definedName>
    <definedName name="イオン状シリカ">Station!#REF!</definedName>
    <definedName name="カチオン">Station!#REF!</definedName>
    <definedName name="クロロフィル">Station!#REF!</definedName>
    <definedName name="ジクロロフェノキシ酢酸">Station!#REF!</definedName>
    <definedName name="ステーション名">Station!$C$2:$C$13</definedName>
    <definedName name="ディルドリン">Station!#REF!</definedName>
    <definedName name="データ区分">Station!$C$29:$C$31</definedName>
    <definedName name="ナトリウム吸着比">Station!#REF!</definedName>
    <definedName name="ニッケル">Station!#REF!</definedName>
    <definedName name="フェノール類">Station!#REF!</definedName>
    <definedName name="ベンゼン">Station!#REF!</definedName>
    <definedName name="リンデン">Station!#REF!</definedName>
    <definedName name="亜鉛">Station!#REF!</definedName>
    <definedName name="塩化物イオン">Station!#REF!</definedName>
    <definedName name="懸濁態全りん">Station!#REF!</definedName>
    <definedName name="懸濁態有機炭素">Station!#REF!</definedName>
    <definedName name="懸濁態有機窒素">Station!#REF!</definedName>
    <definedName name="検出限界フラグ">Station!$C$33:$C$34</definedName>
    <definedName name="酸素飽和度">Station!#REF!</definedName>
    <definedName name="硝酸亜硝酸">Station!#REF!</definedName>
    <definedName name="蒸発残留物">Station!#REF!</definedName>
    <definedName name="水温">Station!#REF!</definedName>
    <definedName name="積算試料">Station!#REF!</definedName>
    <definedName name="全りん">Station!#REF!</definedName>
    <definedName name="全有機炭素">Station!#REF!</definedName>
    <definedName name="総アルミニウム">Station!#REF!</definedName>
    <definedName name="総カドミウム">Station!#REF!</definedName>
    <definedName name="総クロム">Station!#REF!</definedName>
    <definedName name="総セレン">Station!#REF!</definedName>
    <definedName name="総ニッケル">Station!#REF!</definedName>
    <definedName name="総ヒ素">Station!#REF!</definedName>
    <definedName name="総ホウ素">Station!#REF!</definedName>
    <definedName name="総マンガン">Station!#REF!</definedName>
    <definedName name="総亜鉛">Station!#REF!</definedName>
    <definedName name="総鉛">Station!#REF!</definedName>
    <definedName name="総塩化炭化水素">Station!#REF!</definedName>
    <definedName name="総水銀">Station!#REF!</definedName>
    <definedName name="総炭化水素">Station!#REF!</definedName>
    <definedName name="総鉄">Station!#REF!</definedName>
    <definedName name="総銅">Station!#REF!</definedName>
    <definedName name="総六価クロム">Station!#REF!</definedName>
    <definedName name="大腸菌">Station!#REF!</definedName>
    <definedName name="大腸菌群">Station!#REF!</definedName>
    <definedName name="電気伝導度">Station!#REF!</definedName>
    <definedName name="電気伝導率">Station!#REF!</definedName>
    <definedName name="透明度">Station!#REF!</definedName>
    <definedName name="浮遊物質量">Station!#REF!</definedName>
    <definedName name="糞便性大腸菌群">Station!#REF!</definedName>
    <definedName name="溶存アルミニウム">Station!#REF!</definedName>
    <definedName name="溶存カドミウム">Station!#REF!</definedName>
    <definedName name="溶存カリウム">Station!#REF!</definedName>
    <definedName name="溶存カルシウム">Station!#REF!</definedName>
    <definedName name="溶存セレン">Station!#REF!</definedName>
    <definedName name="溶存ナトリウム">Station!#REF!</definedName>
    <definedName name="溶存ニッケル">Station!#REF!</definedName>
    <definedName name="溶存ヒ素">Station!#REF!</definedName>
    <definedName name="溶存フッ素">Station!#REF!</definedName>
    <definedName name="溶存ホウ素">Station!#REF!</definedName>
    <definedName name="溶存ﾏｸﾞﾈｼｳﾑ">Station!#REF!</definedName>
    <definedName name="溶存マンガン">Station!#REF!</definedName>
    <definedName name="溶存亜鉛">Station!#REF!</definedName>
    <definedName name="溶存鉛">Station!#REF!</definedName>
    <definedName name="溶存酸素">Station!#REF!</definedName>
    <definedName name="溶存水銀">Station!#REF!</definedName>
    <definedName name="溶存態全りん">Station!#REF!</definedName>
    <definedName name="溶存態有機炭素">Station!#REF!</definedName>
    <definedName name="溶存態有機窒素">Station!#REF!</definedName>
    <definedName name="溶存鉄">Station!#REF!</definedName>
    <definedName name="溶存銅">Station!#REF!</definedName>
    <definedName name="溶存六価クロム">Station!#REF!</definedName>
    <definedName name="流量">Station!#REF!</definedName>
    <definedName name="硫酸塩">Station!#REF!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15" i="3" l="1"/>
  <c r="I696" i="3" l="1"/>
  <c r="I355" i="3"/>
  <c r="I361" i="3"/>
  <c r="I257" i="3" l="1"/>
  <c r="I701" i="3" l="1"/>
  <c r="I637" i="3"/>
  <c r="I554" i="3"/>
  <c r="I128" i="3"/>
  <c r="I884" i="3"/>
  <c r="I866" i="3"/>
  <c r="I846" i="3"/>
  <c r="I848" i="3"/>
  <c r="I841" i="3"/>
  <c r="I826" i="3"/>
  <c r="I824" i="3"/>
  <c r="I822" i="3"/>
  <c r="I786" i="3"/>
  <c r="I775" i="3"/>
  <c r="I798" i="3"/>
  <c r="I811" i="3"/>
  <c r="I760" i="3"/>
  <c r="I112" i="3"/>
  <c r="I741" i="3"/>
  <c r="I758" i="3"/>
  <c r="I755" i="3"/>
  <c r="I748" i="3"/>
  <c r="I733" i="3"/>
  <c r="I718" i="3"/>
  <c r="I694" i="3"/>
  <c r="I688" i="3"/>
  <c r="I672" i="3"/>
  <c r="I621" i="3"/>
  <c r="I763" i="3"/>
  <c r="I603" i="3"/>
  <c r="I586" i="3"/>
  <c r="I583" i="3"/>
  <c r="I576" i="3"/>
  <c r="I570" i="3"/>
  <c r="I530" i="3"/>
  <c r="I524" i="3"/>
  <c r="I516" i="3"/>
  <c r="I518" i="3"/>
  <c r="I503" i="3"/>
  <c r="I487" i="3"/>
  <c r="I469" i="3"/>
  <c r="I453" i="3"/>
  <c r="I448" i="3"/>
  <c r="I427" i="3"/>
  <c r="I424" i="3"/>
  <c r="I421" i="3"/>
  <c r="I417" i="3"/>
  <c r="I409" i="3"/>
  <c r="I394" i="3"/>
  <c r="I378" i="3"/>
  <c r="I368" i="3"/>
  <c r="I349" i="3"/>
  <c r="I343" i="3"/>
  <c r="I341" i="3"/>
  <c r="I357" i="3"/>
  <c r="I353" i="3"/>
  <c r="I351" i="3"/>
  <c r="I359" i="3"/>
  <c r="I450" i="3"/>
  <c r="I411" i="3"/>
  <c r="I651" i="3"/>
  <c r="I654" i="3"/>
  <c r="I339" i="3"/>
  <c r="I324" i="3"/>
  <c r="I308" i="3"/>
  <c r="I294" i="3"/>
  <c r="I284" i="3"/>
  <c r="I271" i="3"/>
  <c r="I268" i="3"/>
  <c r="I242" i="3"/>
  <c r="I228" i="3"/>
  <c r="I224" i="3"/>
  <c r="I214" i="3"/>
  <c r="I226" i="3"/>
  <c r="I238" i="3"/>
  <c r="I235" i="3"/>
  <c r="I208" i="3"/>
  <c r="I198" i="3"/>
  <c r="I181" i="3"/>
  <c r="I164" i="3"/>
  <c r="I146" i="3"/>
  <c r="I704" i="3"/>
  <c r="I144" i="3"/>
  <c r="I142" i="3"/>
  <c r="I140" i="3"/>
  <c r="I135" i="3"/>
  <c r="I120" i="3"/>
  <c r="I118" i="3"/>
  <c r="I110" i="3"/>
  <c r="I108" i="3"/>
  <c r="I106" i="3"/>
  <c r="I99" i="3"/>
  <c r="I90" i="3"/>
  <c r="I80" i="3"/>
  <c r="I76" i="3"/>
  <c r="I64" i="3"/>
  <c r="I47" i="3"/>
  <c r="I18" i="3"/>
  <c r="I32" i="3"/>
  <c r="I16" i="3"/>
  <c r="I5" i="3"/>
  <c r="I14" i="3"/>
  <c r="I4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nakagawa</author>
    <author>中川惠</author>
  </authors>
  <commentList>
    <comment ref="H25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nakagawa:</t>
        </r>
        <r>
          <rPr>
            <sz val="9"/>
            <color indexed="81"/>
            <rFont val="ＭＳ Ｐゴシック"/>
            <family val="3"/>
            <charset val="128"/>
          </rPr>
          <t xml:space="preserve">
定性試験（＋or－）だが，方法が一緒なのでそのコードを使用。</t>
        </r>
      </text>
    </comment>
    <comment ref="H749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nakagawa:</t>
        </r>
        <r>
          <rPr>
            <sz val="9"/>
            <color indexed="81"/>
            <rFont val="ＭＳ Ｐゴシック"/>
            <family val="3"/>
            <charset val="128"/>
          </rPr>
          <t xml:space="preserve">
AMDv2.0では06532はmg L-1。しかし，ほかのフェノール類はμg L-1。活動報告書では、1000倍違って図化されるが仕方がない（180316記）。</t>
        </r>
      </text>
    </comment>
    <comment ref="E813" authorId="1" shapeId="0" xr:uid="{A51C09DC-CED8-42E9-B230-F0C72C25B51D}">
      <text>
        <r>
          <rPr>
            <sz val="9"/>
            <color indexed="81"/>
            <rFont val="メイリオ"/>
            <family val="3"/>
            <charset val="128"/>
          </rPr>
          <t>そもそも昔版で</t>
        </r>
        <r>
          <rPr>
            <sz val="9"/>
            <color indexed="81"/>
            <rFont val="Calibri"/>
            <family val="2"/>
          </rPr>
          <t>S0024</t>
        </r>
        <r>
          <rPr>
            <sz val="9"/>
            <color indexed="81"/>
            <rFont val="メイリオ"/>
            <family val="3"/>
            <charset val="128"/>
          </rPr>
          <t>→</t>
        </r>
        <r>
          <rPr>
            <sz val="9"/>
            <color indexed="81"/>
            <rFont val="Calibri"/>
            <family val="2"/>
          </rPr>
          <t>02052</t>
        </r>
        <r>
          <rPr>
            <sz val="9"/>
            <color indexed="81"/>
            <rFont val="メイリオ"/>
            <family val="3"/>
            <charset val="128"/>
          </rPr>
          <t>（</t>
        </r>
        <r>
          <rPr>
            <sz val="9"/>
            <color indexed="81"/>
            <rFont val="Calibri"/>
            <family val="2"/>
          </rPr>
          <t>Total Dissolved Salt</t>
        </r>
        <r>
          <rPr>
            <sz val="9"/>
            <color indexed="81"/>
            <rFont val="メイリオ"/>
            <family val="3"/>
            <charset val="128"/>
          </rPr>
          <t>）に変換していたのが間違い。また、</t>
        </r>
        <r>
          <rPr>
            <sz val="9"/>
            <color indexed="81"/>
            <rFont val="Calibri"/>
            <family val="2"/>
          </rPr>
          <t>10551</t>
        </r>
        <r>
          <rPr>
            <sz val="9"/>
            <color indexed="81"/>
            <rFont val="メイリオ"/>
            <family val="3"/>
            <charset val="128"/>
          </rPr>
          <t>はフィルター法（</t>
        </r>
        <r>
          <rPr>
            <sz val="9"/>
            <color indexed="81"/>
            <rFont val="Calibri"/>
            <family val="2"/>
          </rPr>
          <t>240130</t>
        </r>
        <r>
          <rPr>
            <sz val="9"/>
            <color indexed="81"/>
            <rFont val="メイリオ"/>
            <family val="3"/>
            <charset val="128"/>
          </rPr>
          <t>記）。</t>
        </r>
      </text>
    </comment>
    <comment ref="F813" authorId="1" shapeId="0" xr:uid="{6E462A4D-3F6E-4450-AFBC-A6825910A2E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中川惠
</t>
        </r>
        <r>
          <rPr>
            <sz val="9"/>
            <color indexed="81"/>
            <rFont val="MS P ゴシック"/>
            <family val="3"/>
            <charset val="128"/>
          </rPr>
          <t>そもそも昔版でS0024→02052（Total Dissolved Salt）に変換していたのが間違い（240130中川記）。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GEF</author>
    <author>PYXIS</author>
  </authors>
  <commentList>
    <comment ref="C10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Ａ－新規データ追加
　　</t>
        </r>
        <r>
          <rPr>
            <b/>
            <sz val="9"/>
            <color indexed="10"/>
            <rFont val="ＭＳ Ｐゴシック"/>
            <family val="3"/>
            <charset val="128"/>
          </rPr>
          <t>通常のデータ報告では、Ａを選択してください。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Ｃ－データ変更依頼
Ｄ－データ削除依頼</t>
        </r>
      </text>
    </comment>
    <comment ref="C56" authorId="1" shapeId="0" xr:uid="{00000000-0006-0000-0200-000002000000}">
      <text>
        <r>
          <rPr>
            <b/>
            <sz val="10"/>
            <color indexed="10"/>
            <rFont val="ＭＳ Ｐゴシック"/>
            <family val="3"/>
            <charset val="128"/>
          </rPr>
          <t>定性試験の場合は、
測定値欄に＋または－を</t>
        </r>
        <r>
          <rPr>
            <b/>
            <u/>
            <sz val="10"/>
            <color indexed="10"/>
            <rFont val="ＭＳ Ｐゴシック"/>
            <family val="3"/>
            <charset val="128"/>
          </rPr>
          <t>半角</t>
        </r>
        <r>
          <rPr>
            <b/>
            <sz val="10"/>
            <color indexed="10"/>
            <rFont val="ＭＳ Ｐゴシック"/>
            <family val="3"/>
            <charset val="128"/>
          </rPr>
          <t>入力</t>
        </r>
      </text>
    </comment>
  </commentList>
</comments>
</file>

<file path=xl/sharedStrings.xml><?xml version="1.0" encoding="utf-8"?>
<sst xmlns="http://schemas.openxmlformats.org/spreadsheetml/2006/main" count="6008" uniqueCount="1672">
  <si>
    <t>A</t>
  </si>
  <si>
    <t>m</t>
    <phoneticPr fontId="1"/>
  </si>
  <si>
    <t>mg/L CaCO3</t>
    <phoneticPr fontId="1"/>
  </si>
  <si>
    <t>mg/L</t>
    <phoneticPr fontId="1"/>
  </si>
  <si>
    <t>%</t>
    <phoneticPr fontId="1"/>
  </si>
  <si>
    <t>mg/L SiO2</t>
    <phoneticPr fontId="1"/>
  </si>
  <si>
    <t/>
  </si>
  <si>
    <t>備考</t>
    <rPh sb="0" eb="2">
      <t>ビコウ</t>
    </rPh>
    <phoneticPr fontId="1"/>
  </si>
  <si>
    <t>S0002</t>
  </si>
  <si>
    <t>S0004</t>
  </si>
  <si>
    <t>S0006</t>
  </si>
  <si>
    <t>S0008</t>
  </si>
  <si>
    <t>S0010</t>
  </si>
  <si>
    <t>S0012</t>
  </si>
  <si>
    <t>S0013</t>
  </si>
  <si>
    <t>S0014</t>
  </si>
  <si>
    <t>S0016</t>
  </si>
  <si>
    <t>S0018</t>
  </si>
  <si>
    <t>S0019</t>
  </si>
  <si>
    <t>S0020</t>
  </si>
  <si>
    <t>S0021</t>
  </si>
  <si>
    <t>S0023</t>
  </si>
  <si>
    <t>S0025</t>
  </si>
  <si>
    <t>S0027</t>
  </si>
  <si>
    <t>S0028</t>
  </si>
  <si>
    <t>S0031</t>
  </si>
  <si>
    <t>S0030</t>
  </si>
  <si>
    <t>S0033</t>
  </si>
  <si>
    <t>S0036</t>
  </si>
  <si>
    <t>S0037</t>
  </si>
  <si>
    <t>S0041</t>
  </si>
  <si>
    <t>S0042</t>
  </si>
  <si>
    <t>S0043</t>
  </si>
  <si>
    <t>S0045</t>
  </si>
  <si>
    <t>S0047</t>
  </si>
  <si>
    <t>S0048</t>
  </si>
  <si>
    <t>S0049</t>
  </si>
  <si>
    <t>S0050</t>
  </si>
  <si>
    <t>S0052</t>
  </si>
  <si>
    <t>S0054</t>
  </si>
  <si>
    <t>S0055</t>
  </si>
  <si>
    <t>S0056</t>
  </si>
  <si>
    <t>S0057</t>
  </si>
  <si>
    <t>S0058</t>
  </si>
  <si>
    <t>S0060</t>
  </si>
  <si>
    <t>S0061</t>
  </si>
  <si>
    <t>S0062</t>
  </si>
  <si>
    <t>S0063</t>
  </si>
  <si>
    <t>S0065</t>
  </si>
  <si>
    <t>S0066</t>
  </si>
  <si>
    <t>S0067</t>
  </si>
  <si>
    <t>S0068</t>
  </si>
  <si>
    <t>S0070</t>
  </si>
  <si>
    <t>S0071</t>
  </si>
  <si>
    <t>S0073</t>
  </si>
  <si>
    <t>S0074</t>
  </si>
  <si>
    <t>S0076</t>
  </si>
  <si>
    <t>S0078</t>
  </si>
  <si>
    <t>S0082</t>
  </si>
  <si>
    <t>S0084</t>
  </si>
  <si>
    <t>S0088</t>
  </si>
  <si>
    <t>S0089</t>
  </si>
  <si>
    <t>S0091</t>
  </si>
  <si>
    <t>S0092</t>
  </si>
  <si>
    <t>S0094</t>
  </si>
  <si>
    <t>S0096</t>
  </si>
  <si>
    <t>S0098</t>
  </si>
  <si>
    <t>S0100</t>
  </si>
  <si>
    <t>S0101</t>
  </si>
  <si>
    <t>S0103</t>
  </si>
  <si>
    <t>S0105</t>
  </si>
  <si>
    <t>S0107</t>
  </si>
  <si>
    <t>S0118</t>
  </si>
  <si>
    <t>S0119</t>
  </si>
  <si>
    <t>S0120</t>
  </si>
  <si>
    <t>S0122</t>
  </si>
  <si>
    <t>S0123</t>
  </si>
  <si>
    <t>S0124</t>
  </si>
  <si>
    <t>S0126</t>
  </si>
  <si>
    <t>S0127</t>
  </si>
  <si>
    <t>S0128</t>
  </si>
  <si>
    <t>S0129</t>
  </si>
  <si>
    <t>S0131</t>
  </si>
  <si>
    <t>S0132</t>
  </si>
  <si>
    <t>S0133</t>
  </si>
  <si>
    <t>S0134</t>
  </si>
  <si>
    <t>S0136</t>
  </si>
  <si>
    <t>S0137</t>
  </si>
  <si>
    <t>S0139</t>
  </si>
  <si>
    <t>S0140</t>
  </si>
  <si>
    <t>S0142</t>
  </si>
  <si>
    <t>S0143</t>
  </si>
  <si>
    <t>S0144</t>
  </si>
  <si>
    <t>S0145</t>
  </si>
  <si>
    <t>S0147</t>
  </si>
  <si>
    <t>S0148</t>
  </si>
  <si>
    <t>S0149</t>
  </si>
  <si>
    <t>S0150</t>
  </si>
  <si>
    <t>S0152</t>
  </si>
  <si>
    <t>S0153</t>
  </si>
  <si>
    <t>S0154</t>
  </si>
  <si>
    <t>S0155</t>
  </si>
  <si>
    <t>S0157</t>
  </si>
  <si>
    <t>S0158</t>
  </si>
  <si>
    <t>S0159</t>
  </si>
  <si>
    <t>S0160</t>
  </si>
  <si>
    <t>S0162</t>
  </si>
  <si>
    <t>S0163</t>
  </si>
  <si>
    <t>S0164</t>
  </si>
  <si>
    <t>S0165</t>
  </si>
  <si>
    <t>S0167</t>
  </si>
  <si>
    <t>S0168</t>
  </si>
  <si>
    <t>S0169</t>
  </si>
  <si>
    <t>S0170</t>
  </si>
  <si>
    <t>S0172</t>
  </si>
  <si>
    <t>S0173</t>
  </si>
  <si>
    <t>S0174</t>
  </si>
  <si>
    <t>S0175</t>
  </si>
  <si>
    <t>S0177</t>
  </si>
  <si>
    <t>S0178</t>
  </si>
  <si>
    <t>S0179</t>
  </si>
  <si>
    <t>S0180</t>
  </si>
  <si>
    <t>S0182</t>
  </si>
  <si>
    <t>S0183</t>
  </si>
  <si>
    <t>S0184</t>
  </si>
  <si>
    <t>S0186</t>
  </si>
  <si>
    <t>S0187</t>
  </si>
  <si>
    <t>S0188</t>
  </si>
  <si>
    <t>S0190</t>
  </si>
  <si>
    <t>S0191</t>
  </si>
  <si>
    <t>S0192</t>
  </si>
  <si>
    <t>S0193</t>
  </si>
  <si>
    <t>S0195</t>
  </si>
  <si>
    <t>S0196</t>
  </si>
  <si>
    <t>S0197</t>
  </si>
  <si>
    <t>S0198</t>
  </si>
  <si>
    <t>S0200</t>
  </si>
  <si>
    <t>S0202</t>
  </si>
  <si>
    <t>S0204</t>
  </si>
  <si>
    <t>S0205</t>
  </si>
  <si>
    <t>S0206</t>
  </si>
  <si>
    <t>S0208</t>
  </si>
  <si>
    <t>S0209</t>
  </si>
  <si>
    <t>S0210</t>
  </si>
  <si>
    <t>S0212</t>
  </si>
  <si>
    <t>S0213</t>
  </si>
  <si>
    <t>S0214</t>
  </si>
  <si>
    <t>S0215</t>
  </si>
  <si>
    <t>S0217</t>
  </si>
  <si>
    <t>S0218</t>
  </si>
  <si>
    <t>S0219</t>
  </si>
  <si>
    <t>S0220</t>
  </si>
  <si>
    <t>S0222</t>
  </si>
  <si>
    <t>S0223</t>
  </si>
  <si>
    <t>S0224</t>
  </si>
  <si>
    <t>S0225</t>
  </si>
  <si>
    <t>S0227</t>
  </si>
  <si>
    <t>S0228</t>
  </si>
  <si>
    <t>S0229</t>
  </si>
  <si>
    <t>S0230</t>
  </si>
  <si>
    <t>S0234</t>
  </si>
  <si>
    <t>S0235</t>
  </si>
  <si>
    <t>S0237</t>
  </si>
  <si>
    <t>S0238</t>
  </si>
  <si>
    <t>S0240</t>
  </si>
  <si>
    <t>S0242</t>
  </si>
  <si>
    <t>S0243</t>
  </si>
  <si>
    <t>S0245</t>
  </si>
  <si>
    <t>S0247</t>
  </si>
  <si>
    <t>S0249</t>
  </si>
  <si>
    <t>S0251</t>
  </si>
  <si>
    <t>S0253</t>
  </si>
  <si>
    <t>S0255</t>
  </si>
  <si>
    <t>S0256</t>
  </si>
  <si>
    <t>C</t>
  </si>
  <si>
    <t>D</t>
  </si>
  <si>
    <t>L</t>
  </si>
  <si>
    <t>溶存酸素</t>
    <phoneticPr fontId="1"/>
  </si>
  <si>
    <t>meq/L</t>
    <phoneticPr fontId="1"/>
  </si>
  <si>
    <t>mg/L</t>
    <phoneticPr fontId="1"/>
  </si>
  <si>
    <t>no./100ml</t>
    <phoneticPr fontId="1"/>
  </si>
  <si>
    <t>meq/L</t>
  </si>
  <si>
    <t>mg/L</t>
  </si>
  <si>
    <t>-</t>
  </si>
  <si>
    <t>K0011</t>
  </si>
  <si>
    <t>K0013</t>
  </si>
  <si>
    <t>K0012</t>
  </si>
  <si>
    <t>GC</t>
  </si>
  <si>
    <t>K0138</t>
  </si>
  <si>
    <t xml:space="preserve">ICP-OES: ICP1502 </t>
  </si>
  <si>
    <t>K0140</t>
  </si>
  <si>
    <t xml:space="preserve">ICP-OES: ICP1503 </t>
  </si>
  <si>
    <t>ICP-MS</t>
  </si>
  <si>
    <t>K0141</t>
  </si>
  <si>
    <t>JIS K0102-58.5 (ICP-MS)</t>
  </si>
  <si>
    <t>K0139</t>
  </si>
  <si>
    <t>K0137</t>
  </si>
  <si>
    <t>K0133</t>
  </si>
  <si>
    <t>ICP-OES: ICP1502</t>
  </si>
  <si>
    <t>K0135</t>
  </si>
  <si>
    <t>ICP-OES: ICP1516</t>
  </si>
  <si>
    <t>K0136</t>
  </si>
  <si>
    <t>K0134</t>
  </si>
  <si>
    <t>K0132</t>
  </si>
  <si>
    <t>ICP-OES</t>
  </si>
  <si>
    <t>K0146</t>
  </si>
  <si>
    <t>K0147</t>
  </si>
  <si>
    <t>K0145</t>
  </si>
  <si>
    <t>K0143</t>
  </si>
  <si>
    <t>K0144</t>
  </si>
  <si>
    <t>K0142</t>
  </si>
  <si>
    <t>K0273</t>
  </si>
  <si>
    <t xml:space="preserve">ICP-MS (ECP-MS) </t>
  </si>
  <si>
    <t>K0154</t>
  </si>
  <si>
    <t>K0152</t>
  </si>
  <si>
    <t xml:space="preserve">(ICP-OES)ICP1502 </t>
  </si>
  <si>
    <t>K0272</t>
  </si>
  <si>
    <t>K0150</t>
  </si>
  <si>
    <t>K0148</t>
  </si>
  <si>
    <t>K0262</t>
  </si>
  <si>
    <t>K0264</t>
  </si>
  <si>
    <t>K0263</t>
  </si>
  <si>
    <t>BHC</t>
  </si>
  <si>
    <t>α-BHC</t>
  </si>
  <si>
    <t>K0115</t>
  </si>
  <si>
    <t>S0080</t>
  </si>
  <si>
    <t>K0111</t>
  </si>
  <si>
    <t>K0112</t>
  </si>
  <si>
    <t>K0113</t>
  </si>
  <si>
    <t>K0105</t>
  </si>
  <si>
    <t>K0106</t>
  </si>
  <si>
    <t>K0104</t>
  </si>
  <si>
    <t xml:space="preserve">μg/g </t>
  </si>
  <si>
    <t>K0109</t>
  </si>
  <si>
    <t>K0081</t>
  </si>
  <si>
    <t>K0082</t>
  </si>
  <si>
    <t>K0083</t>
  </si>
  <si>
    <t>K0084</t>
  </si>
  <si>
    <t>K0163</t>
  </si>
  <si>
    <t>ICP-OES: ICP1503</t>
  </si>
  <si>
    <t>ICP</t>
  </si>
  <si>
    <t>K0164</t>
  </si>
  <si>
    <t>K0162</t>
  </si>
  <si>
    <t>K0161</t>
  </si>
  <si>
    <t>K0158</t>
  </si>
  <si>
    <t xml:space="preserve">ICP-OES: ICP1516 </t>
  </si>
  <si>
    <t>K0159</t>
  </si>
  <si>
    <t>K0157</t>
  </si>
  <si>
    <t>K0119</t>
  </si>
  <si>
    <t>K0117</t>
  </si>
  <si>
    <t>K0094</t>
  </si>
  <si>
    <t>K0092</t>
  </si>
  <si>
    <t>K0093</t>
  </si>
  <si>
    <t>K0090</t>
  </si>
  <si>
    <t>K0091</t>
  </si>
  <si>
    <t>no./100ml</t>
  </si>
  <si>
    <t>K0130</t>
  </si>
  <si>
    <t>K0128</t>
  </si>
  <si>
    <t>K0129</t>
  </si>
  <si>
    <t>K0127</t>
  </si>
  <si>
    <t>K0187</t>
  </si>
  <si>
    <t>K0188</t>
  </si>
  <si>
    <t>K0176</t>
  </si>
  <si>
    <t>K0186</t>
  </si>
  <si>
    <t>K0182</t>
  </si>
  <si>
    <t>K0181</t>
  </si>
  <si>
    <t>K0174</t>
  </si>
  <si>
    <t>K0177</t>
  </si>
  <si>
    <t>K0178</t>
  </si>
  <si>
    <t>K0199</t>
  </si>
  <si>
    <t>K0200</t>
  </si>
  <si>
    <t>K0198</t>
  </si>
  <si>
    <t>K0197</t>
  </si>
  <si>
    <t>K0196</t>
  </si>
  <si>
    <t>K0193</t>
  </si>
  <si>
    <t>K0194</t>
  </si>
  <si>
    <t>K0192</t>
  </si>
  <si>
    <t>K0191</t>
  </si>
  <si>
    <t>K0190</t>
  </si>
  <si>
    <t>%</t>
  </si>
  <si>
    <t>K0017</t>
  </si>
  <si>
    <t>K0018</t>
  </si>
  <si>
    <t>K0019</t>
  </si>
  <si>
    <t>P,P-DDT</t>
  </si>
  <si>
    <t>S0232</t>
  </si>
  <si>
    <t>O,P-DDT</t>
  </si>
  <si>
    <t>P,P-DDD</t>
  </si>
  <si>
    <t>P,P-DDE</t>
  </si>
  <si>
    <t>GC (ECD)</t>
  </si>
  <si>
    <t>GC-MS</t>
  </si>
  <si>
    <t>μS/cm</t>
  </si>
  <si>
    <t>K0015</t>
  </si>
  <si>
    <t>K0074</t>
  </si>
  <si>
    <t>K0075</t>
  </si>
  <si>
    <t>K0208</t>
  </si>
  <si>
    <t>K0210</t>
  </si>
  <si>
    <t>K0209</t>
  </si>
  <si>
    <t>K0207</t>
  </si>
  <si>
    <t>K0203</t>
  </si>
  <si>
    <t>K0205</t>
  </si>
  <si>
    <t>K0204</t>
  </si>
  <si>
    <t>K0202</t>
  </si>
  <si>
    <t>K0234</t>
  </si>
  <si>
    <t>K0232</t>
  </si>
  <si>
    <t>m3/s</t>
  </si>
  <si>
    <t>K0087</t>
  </si>
  <si>
    <t>K0086</t>
  </si>
  <si>
    <t>K0088</t>
  </si>
  <si>
    <t>K0070</t>
  </si>
  <si>
    <t>K0072</t>
  </si>
  <si>
    <t>K0229</t>
  </si>
  <si>
    <t>K0230</t>
  </si>
  <si>
    <t>K0228</t>
  </si>
  <si>
    <t>K0227</t>
  </si>
  <si>
    <t>K0224</t>
  </si>
  <si>
    <t>K0225</t>
  </si>
  <si>
    <t>K0223</t>
  </si>
  <si>
    <t>K0222</t>
  </si>
  <si>
    <t xml:space="preserve">mg/L </t>
  </si>
  <si>
    <t>K0040</t>
  </si>
  <si>
    <t>K0042</t>
  </si>
  <si>
    <t>K0059</t>
  </si>
  <si>
    <t>K0060</t>
  </si>
  <si>
    <t>K0055</t>
  </si>
  <si>
    <t>K0056</t>
  </si>
  <si>
    <t>AAAAA</t>
  </si>
  <si>
    <t>S0259</t>
  </si>
  <si>
    <t>K0062</t>
  </si>
  <si>
    <t>K0063</t>
  </si>
  <si>
    <t>K0064</t>
  </si>
  <si>
    <t>K0065</t>
  </si>
  <si>
    <t>K0066</t>
  </si>
  <si>
    <t>K0067</t>
  </si>
  <si>
    <t>K0046</t>
  </si>
  <si>
    <t>K0045</t>
  </si>
  <si>
    <t>K0044</t>
  </si>
  <si>
    <t>K0047</t>
  </si>
  <si>
    <t>K0077</t>
  </si>
  <si>
    <t>K0078</t>
  </si>
  <si>
    <t>K0079</t>
  </si>
  <si>
    <t>K0239</t>
  </si>
  <si>
    <t>K0240</t>
  </si>
  <si>
    <t>K0241</t>
  </si>
  <si>
    <t>K0242</t>
  </si>
  <si>
    <t>K0236</t>
  </si>
  <si>
    <t>K0237</t>
  </si>
  <si>
    <t>K0238</t>
  </si>
  <si>
    <t>S0032</t>
  </si>
  <si>
    <t>K0031</t>
  </si>
  <si>
    <t>K0032</t>
  </si>
  <si>
    <t>S0029</t>
  </si>
  <si>
    <t>K0027</t>
  </si>
  <si>
    <t>S0026</t>
  </si>
  <si>
    <t>K0219</t>
  </si>
  <si>
    <t>K0220</t>
  </si>
  <si>
    <t xml:space="preserve">ICP-OES: ICP –AES </t>
  </si>
  <si>
    <t>K0218</t>
  </si>
  <si>
    <t>K0214</t>
  </si>
  <si>
    <t>K0215</t>
  </si>
  <si>
    <t>K0213</t>
  </si>
  <si>
    <t>K0212</t>
  </si>
  <si>
    <t>pH</t>
  </si>
  <si>
    <t>K0001</t>
  </si>
  <si>
    <t>S0001</t>
  </si>
  <si>
    <t>K0260</t>
  </si>
  <si>
    <t>no./L</t>
  </si>
  <si>
    <t>no./ml</t>
  </si>
  <si>
    <t>K0267</t>
  </si>
  <si>
    <t>S0254</t>
  </si>
  <si>
    <t>K0266</t>
  </si>
  <si>
    <t>Vertical (V), Horizontal (H), Time (T)</t>
  </si>
  <si>
    <t>K0098</t>
  </si>
  <si>
    <t>K0096</t>
  </si>
  <si>
    <t>K0097</t>
  </si>
  <si>
    <t>K0100</t>
  </si>
  <si>
    <t>K0101</t>
  </si>
  <si>
    <t>K0247</t>
  </si>
  <si>
    <t>K0248</t>
  </si>
  <si>
    <t>K0249</t>
  </si>
  <si>
    <t>K0244</t>
  </si>
  <si>
    <t>K0245</t>
  </si>
  <si>
    <t>K0246</t>
  </si>
  <si>
    <t>S0024</t>
  </si>
  <si>
    <t>K0024</t>
  </si>
  <si>
    <t>K0025</t>
  </si>
  <si>
    <t>K0022</t>
  </si>
  <si>
    <t>K0023</t>
  </si>
  <si>
    <t>K0270</t>
  </si>
  <si>
    <t>K0271</t>
  </si>
  <si>
    <t>K0269</t>
  </si>
  <si>
    <t>JTμ</t>
  </si>
  <si>
    <t>m</t>
  </si>
  <si>
    <t>K0257</t>
  </si>
  <si>
    <t>K0258</t>
  </si>
  <si>
    <t>K0256</t>
  </si>
  <si>
    <t>K0255</t>
  </si>
  <si>
    <t>K0252</t>
  </si>
  <si>
    <t>K0253</t>
  </si>
  <si>
    <t>K0251</t>
  </si>
  <si>
    <t>K0250</t>
  </si>
  <si>
    <r>
      <rPr>
        <sz val="12"/>
        <rFont val="メイリオ"/>
        <family val="3"/>
        <charset val="128"/>
      </rPr>
      <t>ステーション名</t>
    </r>
    <rPh sb="6" eb="7">
      <t>メイ</t>
    </rPh>
    <phoneticPr fontId="1"/>
  </si>
  <si>
    <r>
      <rPr>
        <sz val="12"/>
        <rFont val="メイリオ"/>
        <family val="3"/>
        <charset val="128"/>
      </rPr>
      <t>データ区分</t>
    </r>
    <rPh sb="3" eb="5">
      <t>クブン</t>
    </rPh>
    <phoneticPr fontId="1"/>
  </si>
  <si>
    <r>
      <rPr>
        <sz val="12"/>
        <rFont val="メイリオ"/>
        <family val="3"/>
        <charset val="128"/>
      </rPr>
      <t>溶存態有機炭素</t>
    </r>
    <phoneticPr fontId="1"/>
  </si>
  <si>
    <r>
      <rPr>
        <sz val="12"/>
        <rFont val="メイリオ"/>
        <family val="3"/>
        <charset val="128"/>
      </rPr>
      <t>総ヒ素</t>
    </r>
    <phoneticPr fontId="1"/>
  </si>
  <si>
    <r>
      <rPr>
        <sz val="12"/>
        <rFont val="メイリオ"/>
        <family val="3"/>
        <charset val="128"/>
      </rPr>
      <t>溶存水銀</t>
    </r>
    <phoneticPr fontId="1"/>
  </si>
  <si>
    <r>
      <rPr>
        <sz val="12"/>
        <rFont val="メイリオ"/>
        <family val="3"/>
        <charset val="128"/>
      </rPr>
      <t>溶存セレン</t>
    </r>
    <phoneticPr fontId="1"/>
  </si>
  <si>
    <r>
      <rPr>
        <sz val="12"/>
        <rFont val="メイリオ"/>
        <family val="3"/>
        <charset val="128"/>
      </rPr>
      <t>アルドリン</t>
    </r>
    <phoneticPr fontId="1"/>
  </si>
  <si>
    <r>
      <rPr>
        <sz val="12"/>
        <rFont val="メイリオ"/>
        <family val="3"/>
        <charset val="128"/>
      </rPr>
      <t>多環芳香族炭化水素</t>
    </r>
    <phoneticPr fontId="1"/>
  </si>
  <si>
    <r>
      <rPr>
        <sz val="12"/>
        <rFont val="メイリオ"/>
        <family val="3"/>
        <charset val="128"/>
      </rPr>
      <t>総炭化水素</t>
    </r>
    <phoneticPr fontId="1"/>
  </si>
  <si>
    <r>
      <rPr>
        <sz val="12"/>
        <rFont val="メイリオ"/>
        <family val="3"/>
        <charset val="128"/>
      </rPr>
      <t>試料採取日</t>
    </r>
    <phoneticPr fontId="1"/>
  </si>
  <si>
    <r>
      <rPr>
        <sz val="12"/>
        <rFont val="メイリオ"/>
        <family val="3"/>
        <charset val="128"/>
      </rPr>
      <t>試料採取時間</t>
    </r>
    <phoneticPr fontId="1"/>
  </si>
  <si>
    <r>
      <rPr>
        <sz val="12"/>
        <rFont val="メイリオ"/>
        <family val="3"/>
        <charset val="128"/>
      </rPr>
      <t>試料採取深度</t>
    </r>
    <phoneticPr fontId="1"/>
  </si>
  <si>
    <r>
      <rPr>
        <sz val="12"/>
        <rFont val="メイリオ"/>
        <family val="3"/>
        <charset val="128"/>
      </rPr>
      <t>データ記入日</t>
    </r>
    <phoneticPr fontId="1"/>
  </si>
  <si>
    <r>
      <rPr>
        <sz val="12"/>
        <rFont val="メイリオ"/>
        <family val="3"/>
        <charset val="128"/>
      </rPr>
      <t>測定項目</t>
    </r>
    <phoneticPr fontId="1"/>
  </si>
  <si>
    <r>
      <rPr>
        <sz val="12"/>
        <rFont val="メイリオ"/>
        <family val="3"/>
        <charset val="128"/>
      </rPr>
      <t>透明度</t>
    </r>
    <phoneticPr fontId="1"/>
  </si>
  <si>
    <r>
      <rPr>
        <sz val="12"/>
        <rFont val="メイリオ"/>
        <family val="3"/>
        <charset val="128"/>
      </rPr>
      <t>アルカリ度</t>
    </r>
    <phoneticPr fontId="1"/>
  </si>
  <si>
    <r>
      <rPr>
        <sz val="12"/>
        <rFont val="メイリオ"/>
        <family val="3"/>
        <charset val="128"/>
      </rPr>
      <t>電気伝導度</t>
    </r>
    <phoneticPr fontId="1"/>
  </si>
  <si>
    <r>
      <rPr>
        <sz val="12"/>
        <rFont val="メイリオ"/>
        <family val="3"/>
        <charset val="128"/>
      </rPr>
      <t>酸素飽和度</t>
    </r>
    <phoneticPr fontId="1"/>
  </si>
  <si>
    <r>
      <rPr>
        <sz val="12"/>
        <rFont val="メイリオ"/>
        <family val="3"/>
        <charset val="128"/>
      </rPr>
      <t>水温</t>
    </r>
    <phoneticPr fontId="1"/>
  </si>
  <si>
    <r>
      <rPr>
        <sz val="12"/>
        <rFont val="メイリオ"/>
        <family val="3"/>
        <charset val="128"/>
      </rPr>
      <t>℃</t>
    </r>
    <phoneticPr fontId="1"/>
  </si>
  <si>
    <r>
      <rPr>
        <sz val="12"/>
        <rFont val="メイリオ"/>
        <family val="3"/>
        <charset val="128"/>
      </rPr>
      <t>蒸発残留物</t>
    </r>
    <phoneticPr fontId="1"/>
  </si>
  <si>
    <r>
      <rPr>
        <sz val="12"/>
        <rFont val="メイリオ"/>
        <family val="3"/>
        <charset val="128"/>
      </rPr>
      <t>懸濁態全リン</t>
    </r>
    <phoneticPr fontId="1"/>
  </si>
  <si>
    <r>
      <rPr>
        <sz val="12"/>
        <rFont val="メイリオ"/>
        <family val="3"/>
        <charset val="128"/>
      </rPr>
      <t>溶存態全リン</t>
    </r>
    <phoneticPr fontId="1"/>
  </si>
  <si>
    <r>
      <rPr>
        <sz val="12"/>
        <rFont val="メイリオ"/>
        <family val="3"/>
        <charset val="128"/>
      </rPr>
      <t>全リン</t>
    </r>
    <phoneticPr fontId="1"/>
  </si>
  <si>
    <r>
      <rPr>
        <sz val="12"/>
        <rFont val="メイリオ"/>
        <family val="3"/>
        <charset val="128"/>
      </rPr>
      <t>懸濁態有機窒素</t>
    </r>
    <phoneticPr fontId="1"/>
  </si>
  <si>
    <r>
      <rPr>
        <sz val="12"/>
        <rFont val="メイリオ"/>
        <family val="3"/>
        <charset val="128"/>
      </rPr>
      <t>溶存態有機窒素</t>
    </r>
    <phoneticPr fontId="1"/>
  </si>
  <si>
    <r>
      <rPr>
        <sz val="12"/>
        <rFont val="メイリオ"/>
        <family val="3"/>
        <charset val="128"/>
      </rPr>
      <t>溶存マグネシウム</t>
    </r>
    <phoneticPr fontId="1"/>
  </si>
  <si>
    <r>
      <rPr>
        <sz val="12"/>
        <rFont val="メイリオ"/>
        <family val="3"/>
        <charset val="128"/>
      </rPr>
      <t>溶存フッ素</t>
    </r>
    <phoneticPr fontId="1"/>
  </si>
  <si>
    <r>
      <rPr>
        <sz val="12"/>
        <rFont val="メイリオ"/>
        <family val="3"/>
        <charset val="128"/>
      </rPr>
      <t>溶存ナトリウム</t>
    </r>
    <phoneticPr fontId="1"/>
  </si>
  <si>
    <r>
      <rPr>
        <sz val="12"/>
        <rFont val="メイリオ"/>
        <family val="3"/>
        <charset val="128"/>
      </rPr>
      <t>溶存カルシウム</t>
    </r>
    <phoneticPr fontId="1"/>
  </si>
  <si>
    <r>
      <rPr>
        <sz val="12"/>
        <rFont val="メイリオ"/>
        <family val="3"/>
        <charset val="128"/>
      </rPr>
      <t>溶存カリウム</t>
    </r>
    <phoneticPr fontId="1"/>
  </si>
  <si>
    <r>
      <rPr>
        <sz val="12"/>
        <rFont val="メイリオ"/>
        <family val="3"/>
        <charset val="128"/>
      </rPr>
      <t>塩化物イオン</t>
    </r>
    <phoneticPr fontId="1"/>
  </si>
  <si>
    <r>
      <rPr>
        <sz val="12"/>
        <rFont val="メイリオ"/>
        <family val="3"/>
        <charset val="128"/>
      </rPr>
      <t>硫酸塩</t>
    </r>
    <phoneticPr fontId="1"/>
  </si>
  <si>
    <r>
      <rPr>
        <sz val="12"/>
        <rFont val="メイリオ"/>
        <family val="3"/>
        <charset val="128"/>
      </rPr>
      <t>陽イオンの合計（カチオン）</t>
    </r>
    <phoneticPr fontId="1"/>
  </si>
  <si>
    <r>
      <rPr>
        <sz val="12"/>
        <rFont val="メイリオ"/>
        <family val="3"/>
        <charset val="128"/>
      </rPr>
      <t>陰イオンの合計（アニオン）</t>
    </r>
    <phoneticPr fontId="1"/>
  </si>
  <si>
    <r>
      <rPr>
        <sz val="12"/>
        <rFont val="メイリオ"/>
        <family val="3"/>
        <charset val="128"/>
      </rPr>
      <t>ナトリウム吸着比</t>
    </r>
    <phoneticPr fontId="1"/>
  </si>
  <si>
    <r>
      <rPr>
        <sz val="12"/>
        <rFont val="メイリオ"/>
        <family val="3"/>
        <charset val="128"/>
      </rPr>
      <t>懸濁態有機炭素</t>
    </r>
    <phoneticPr fontId="1"/>
  </si>
  <si>
    <r>
      <rPr>
        <sz val="12"/>
        <rFont val="メイリオ"/>
        <family val="3"/>
        <charset val="128"/>
      </rPr>
      <t>全有機炭素</t>
    </r>
    <phoneticPr fontId="1"/>
  </si>
  <si>
    <r>
      <rPr>
        <sz val="12"/>
        <rFont val="メイリオ"/>
        <family val="3"/>
        <charset val="128"/>
      </rPr>
      <t>生物化学的酸素消費量</t>
    </r>
    <phoneticPr fontId="1"/>
  </si>
  <si>
    <r>
      <rPr>
        <sz val="12"/>
        <rFont val="メイリオ"/>
        <family val="3"/>
        <charset val="128"/>
      </rPr>
      <t>化学的酸素消費量</t>
    </r>
    <phoneticPr fontId="1"/>
  </si>
  <si>
    <r>
      <rPr>
        <sz val="12"/>
        <rFont val="メイリオ"/>
        <family val="3"/>
        <charset val="128"/>
      </rPr>
      <t>クロロフィル</t>
    </r>
    <r>
      <rPr>
        <sz val="12"/>
        <rFont val="Arial"/>
        <family val="2"/>
      </rPr>
      <t>a</t>
    </r>
    <phoneticPr fontId="1"/>
  </si>
  <si>
    <r>
      <rPr>
        <sz val="12"/>
        <rFont val="メイリオ"/>
        <family val="3"/>
        <charset val="128"/>
      </rPr>
      <t>大腸菌</t>
    </r>
    <phoneticPr fontId="1"/>
  </si>
  <si>
    <r>
      <rPr>
        <sz val="12"/>
        <rFont val="メイリオ"/>
        <family val="3"/>
        <charset val="128"/>
      </rPr>
      <t>大腸菌群</t>
    </r>
    <phoneticPr fontId="1"/>
  </si>
  <si>
    <r>
      <rPr>
        <sz val="12"/>
        <rFont val="メイリオ"/>
        <family val="3"/>
        <charset val="128"/>
      </rPr>
      <t>糞便性大腸菌群</t>
    </r>
    <phoneticPr fontId="1"/>
  </si>
  <si>
    <r>
      <rPr>
        <sz val="12"/>
        <rFont val="メイリオ"/>
        <family val="3"/>
        <charset val="128"/>
      </rPr>
      <t>溶存アルミニウム</t>
    </r>
    <phoneticPr fontId="1"/>
  </si>
  <si>
    <r>
      <rPr>
        <sz val="12"/>
        <rFont val="メイリオ"/>
        <family val="3"/>
        <charset val="128"/>
      </rPr>
      <t>総アルミニウム</t>
    </r>
    <phoneticPr fontId="1"/>
  </si>
  <si>
    <r>
      <rPr>
        <sz val="12"/>
        <rFont val="メイリオ"/>
        <family val="3"/>
        <charset val="128"/>
      </rPr>
      <t>溶存ヒ素</t>
    </r>
    <phoneticPr fontId="1"/>
  </si>
  <si>
    <r>
      <rPr>
        <sz val="12"/>
        <rFont val="メイリオ"/>
        <family val="3"/>
        <charset val="128"/>
      </rPr>
      <t>溶存ホウ素</t>
    </r>
    <phoneticPr fontId="1"/>
  </si>
  <si>
    <r>
      <rPr>
        <sz val="12"/>
        <rFont val="メイリオ"/>
        <family val="3"/>
        <charset val="128"/>
      </rPr>
      <t>総ホウ素</t>
    </r>
    <phoneticPr fontId="1"/>
  </si>
  <si>
    <r>
      <rPr>
        <sz val="12"/>
        <rFont val="メイリオ"/>
        <family val="3"/>
        <charset val="128"/>
      </rPr>
      <t>溶存カドミウム</t>
    </r>
    <phoneticPr fontId="1"/>
  </si>
  <si>
    <r>
      <rPr>
        <sz val="12"/>
        <rFont val="メイリオ"/>
        <family val="3"/>
        <charset val="128"/>
      </rPr>
      <t>総カドミウム</t>
    </r>
    <phoneticPr fontId="1"/>
  </si>
  <si>
    <r>
      <rPr>
        <sz val="12"/>
        <rFont val="メイリオ"/>
        <family val="3"/>
        <charset val="128"/>
      </rPr>
      <t>溶存クロム</t>
    </r>
    <phoneticPr fontId="1"/>
  </si>
  <si>
    <r>
      <rPr>
        <sz val="12"/>
        <rFont val="メイリオ"/>
        <family val="3"/>
        <charset val="128"/>
      </rPr>
      <t>総クロム</t>
    </r>
    <phoneticPr fontId="1"/>
  </si>
  <si>
    <r>
      <rPr>
        <sz val="12"/>
        <rFont val="メイリオ"/>
        <family val="3"/>
        <charset val="128"/>
      </rPr>
      <t>溶存銅</t>
    </r>
    <phoneticPr fontId="1"/>
  </si>
  <si>
    <r>
      <rPr>
        <sz val="12"/>
        <rFont val="メイリオ"/>
        <family val="3"/>
        <charset val="128"/>
      </rPr>
      <t>総銅</t>
    </r>
    <phoneticPr fontId="1"/>
  </si>
  <si>
    <r>
      <rPr>
        <sz val="12"/>
        <rFont val="メイリオ"/>
        <family val="3"/>
        <charset val="128"/>
      </rPr>
      <t>溶存鉄</t>
    </r>
    <phoneticPr fontId="1"/>
  </si>
  <si>
    <r>
      <rPr>
        <sz val="12"/>
        <rFont val="メイリオ"/>
        <family val="3"/>
        <charset val="128"/>
      </rPr>
      <t>総鉄</t>
    </r>
    <phoneticPr fontId="1"/>
  </si>
  <si>
    <r>
      <rPr>
        <sz val="12"/>
        <rFont val="メイリオ"/>
        <family val="3"/>
        <charset val="128"/>
      </rPr>
      <t>溶存鉛</t>
    </r>
    <phoneticPr fontId="1"/>
  </si>
  <si>
    <r>
      <rPr>
        <sz val="12"/>
        <rFont val="メイリオ"/>
        <family val="3"/>
        <charset val="128"/>
      </rPr>
      <t>総鉛</t>
    </r>
    <phoneticPr fontId="1"/>
  </si>
  <si>
    <r>
      <rPr>
        <sz val="12"/>
        <rFont val="メイリオ"/>
        <family val="3"/>
        <charset val="128"/>
      </rPr>
      <t>溶存マンガン</t>
    </r>
    <phoneticPr fontId="1"/>
  </si>
  <si>
    <r>
      <rPr>
        <sz val="12"/>
        <rFont val="メイリオ"/>
        <family val="3"/>
        <charset val="128"/>
      </rPr>
      <t>総マンガン</t>
    </r>
    <phoneticPr fontId="1"/>
  </si>
  <si>
    <r>
      <rPr>
        <sz val="12"/>
        <rFont val="メイリオ"/>
        <family val="3"/>
        <charset val="128"/>
      </rPr>
      <t>総水銀</t>
    </r>
    <phoneticPr fontId="1"/>
  </si>
  <si>
    <r>
      <rPr>
        <sz val="12"/>
        <rFont val="メイリオ"/>
        <family val="3"/>
        <charset val="128"/>
      </rPr>
      <t>溶存ニッケル</t>
    </r>
    <phoneticPr fontId="1"/>
  </si>
  <si>
    <r>
      <rPr>
        <sz val="12"/>
        <rFont val="メイリオ"/>
        <family val="3"/>
        <charset val="128"/>
      </rPr>
      <t>総ニッケル</t>
    </r>
    <phoneticPr fontId="1"/>
  </si>
  <si>
    <r>
      <rPr>
        <sz val="12"/>
        <rFont val="メイリオ"/>
        <family val="3"/>
        <charset val="128"/>
      </rPr>
      <t>総セレン</t>
    </r>
    <phoneticPr fontId="1"/>
  </si>
  <si>
    <r>
      <rPr>
        <sz val="12"/>
        <rFont val="メイリオ"/>
        <family val="3"/>
        <charset val="128"/>
      </rPr>
      <t>溶存亜鉛</t>
    </r>
    <phoneticPr fontId="1"/>
  </si>
  <si>
    <r>
      <rPr>
        <sz val="12"/>
        <rFont val="メイリオ"/>
        <family val="3"/>
        <charset val="128"/>
      </rPr>
      <t>総亜鉛</t>
    </r>
    <phoneticPr fontId="1"/>
  </si>
  <si>
    <r>
      <rPr>
        <sz val="12"/>
        <rFont val="メイリオ"/>
        <family val="3"/>
        <charset val="128"/>
      </rPr>
      <t>フェノール類</t>
    </r>
    <phoneticPr fontId="1"/>
  </si>
  <si>
    <r>
      <rPr>
        <sz val="12"/>
        <rFont val="メイリオ"/>
        <family val="3"/>
        <charset val="128"/>
      </rPr>
      <t>ベンゼン</t>
    </r>
    <phoneticPr fontId="1"/>
  </si>
  <si>
    <r>
      <rPr>
        <sz val="12"/>
        <rFont val="メイリオ"/>
        <family val="3"/>
        <charset val="128"/>
      </rPr>
      <t>ディルドリン</t>
    </r>
    <phoneticPr fontId="1"/>
  </si>
  <si>
    <r>
      <rPr>
        <sz val="12"/>
        <rFont val="メイリオ"/>
        <family val="3"/>
        <charset val="128"/>
      </rPr>
      <t>リンデン</t>
    </r>
    <phoneticPr fontId="1"/>
  </si>
  <si>
    <r>
      <rPr>
        <sz val="12"/>
        <rFont val="メイリオ"/>
        <family val="3"/>
        <charset val="128"/>
      </rPr>
      <t>アトラジン</t>
    </r>
    <phoneticPr fontId="1"/>
  </si>
  <si>
    <r>
      <rPr>
        <sz val="12"/>
        <rFont val="メイリオ"/>
        <family val="3"/>
        <charset val="128"/>
      </rPr>
      <t>ポリ塩化ビフェニル</t>
    </r>
    <phoneticPr fontId="1"/>
  </si>
  <si>
    <r>
      <t>2,4-</t>
    </r>
    <r>
      <rPr>
        <sz val="12"/>
        <rFont val="メイリオ"/>
        <family val="3"/>
        <charset val="128"/>
      </rPr>
      <t>ジクロロフェノキシ酢酸</t>
    </r>
    <phoneticPr fontId="1"/>
  </si>
  <si>
    <r>
      <rPr>
        <sz val="12"/>
        <rFont val="メイリオ"/>
        <family val="3"/>
        <charset val="128"/>
      </rPr>
      <t>アルジカルブ</t>
    </r>
    <phoneticPr fontId="1"/>
  </si>
  <si>
    <t>Station Name</t>
  </si>
  <si>
    <t>Action</t>
  </si>
  <si>
    <t>Date of Sampling</t>
  </si>
  <si>
    <t>Time of Sampling</t>
  </si>
  <si>
    <t>Sample Depthm</t>
  </si>
  <si>
    <t>Date</t>
  </si>
  <si>
    <t>TOC</t>
  </si>
  <si>
    <t>BOD</t>
  </si>
  <si>
    <t>COD</t>
  </si>
  <si>
    <t>μS/cm</t>
    <phoneticPr fontId="1"/>
  </si>
  <si>
    <t>μg/g</t>
    <phoneticPr fontId="1"/>
  </si>
  <si>
    <t>-</t>
    <phoneticPr fontId="1"/>
  </si>
  <si>
    <r>
      <rPr>
        <sz val="12"/>
        <rFont val="メイリオ"/>
        <family val="3"/>
        <charset val="128"/>
      </rPr>
      <t>単位</t>
    </r>
    <phoneticPr fontId="1"/>
  </si>
  <si>
    <r>
      <rPr>
        <sz val="12"/>
        <rFont val="メイリオ"/>
        <family val="3"/>
        <charset val="128"/>
      </rPr>
      <t>文字列フォーマット
変更禁止</t>
    </r>
    <phoneticPr fontId="1"/>
  </si>
  <si>
    <r>
      <rPr>
        <sz val="12"/>
        <rFont val="メイリオ"/>
        <family val="3"/>
        <charset val="128"/>
      </rPr>
      <t>公定法</t>
    </r>
    <phoneticPr fontId="1"/>
  </si>
  <si>
    <r>
      <rPr>
        <sz val="12"/>
        <rFont val="メイリオ"/>
        <family val="3"/>
        <charset val="128"/>
      </rPr>
      <t>フラグ</t>
    </r>
    <phoneticPr fontId="1"/>
  </si>
  <si>
    <r>
      <rPr>
        <sz val="12"/>
        <rFont val="メイリオ"/>
        <family val="3"/>
        <charset val="128"/>
      </rPr>
      <t>測定値</t>
    </r>
    <phoneticPr fontId="1"/>
  </si>
  <si>
    <r>
      <t>”</t>
    </r>
    <r>
      <rPr>
        <sz val="12"/>
        <rFont val="メイリオ"/>
        <family val="3"/>
        <charset val="128"/>
      </rPr>
      <t>その他</t>
    </r>
    <r>
      <rPr>
        <sz val="12"/>
        <rFont val="Arial"/>
        <family val="2"/>
      </rPr>
      <t>”</t>
    </r>
    <r>
      <rPr>
        <sz val="12"/>
        <rFont val="メイリオ"/>
        <family val="3"/>
        <charset val="128"/>
      </rPr>
      <t>のときの測定法</t>
    </r>
    <phoneticPr fontId="1"/>
  </si>
  <si>
    <t>変更禁止</t>
    <phoneticPr fontId="1"/>
  </si>
  <si>
    <t>記載をお願い致します。隣のセルにはみ出しても問題ありません。</t>
    <rPh sb="0" eb="2">
      <t>キサイ</t>
    </rPh>
    <rPh sb="4" eb="5">
      <t>ネガイ</t>
    </rPh>
    <rPh sb="6" eb="7">
      <t>タ</t>
    </rPh>
    <phoneticPr fontId="1"/>
  </si>
  <si>
    <t>水素イオン濃度</t>
    <rPh sb="0" eb="2">
      <t>スイソ</t>
    </rPh>
    <rPh sb="5" eb="7">
      <t>ノウド</t>
    </rPh>
    <phoneticPr fontId="1"/>
  </si>
  <si>
    <t>全窒素</t>
    <rPh sb="0" eb="1">
      <t>ゼン</t>
    </rPh>
    <rPh sb="1" eb="3">
      <t>チッソ</t>
    </rPh>
    <phoneticPr fontId="1"/>
  </si>
  <si>
    <t>アンモニア性窒素</t>
    <phoneticPr fontId="1"/>
  </si>
  <si>
    <t>硝酸性窒素及び亜硝酸性窒素</t>
    <rPh sb="0" eb="3">
      <t>ショウサンセイ</t>
    </rPh>
    <rPh sb="3" eb="5">
      <t>チッソ</t>
    </rPh>
    <rPh sb="5" eb="6">
      <t>オヨ</t>
    </rPh>
    <rPh sb="7" eb="11">
      <t>アショウサンセイ</t>
    </rPh>
    <rPh sb="11" eb="13">
      <t>チッソ</t>
    </rPh>
    <phoneticPr fontId="1"/>
  </si>
  <si>
    <t>イオン状シリカ・ケイ酸</t>
    <rPh sb="10" eb="11">
      <t>サン</t>
    </rPh>
    <phoneticPr fontId="1"/>
  </si>
  <si>
    <r>
      <rPr>
        <sz val="12"/>
        <rFont val="メイリオ"/>
        <family val="3"/>
        <charset val="128"/>
      </rPr>
      <t>豊平川白川</t>
    </r>
    <r>
      <rPr>
        <sz val="12"/>
        <rFont val="Arial"/>
        <family val="2"/>
      </rPr>
      <t xml:space="preserve"> (St.080001)</t>
    </r>
    <rPh sb="0" eb="3">
      <t>トヨヒラガワ</t>
    </rPh>
    <rPh sb="3" eb="5">
      <t>シライカワ</t>
    </rPh>
    <phoneticPr fontId="1"/>
  </si>
  <si>
    <r>
      <rPr>
        <sz val="12"/>
        <rFont val="メイリオ"/>
        <family val="3"/>
        <charset val="128"/>
      </rPr>
      <t>利根川利根大堰</t>
    </r>
    <r>
      <rPr>
        <sz val="12"/>
        <rFont val="Arial"/>
        <family val="2"/>
      </rPr>
      <t xml:space="preserve"> (St.080003)</t>
    </r>
    <rPh sb="0" eb="3">
      <t>トネガワ</t>
    </rPh>
    <rPh sb="3" eb="5">
      <t>トネ</t>
    </rPh>
    <rPh sb="5" eb="7">
      <t>オオゼキ</t>
    </rPh>
    <phoneticPr fontId="1"/>
  </si>
  <si>
    <r>
      <rPr>
        <sz val="12"/>
        <rFont val="メイリオ"/>
        <family val="3"/>
        <charset val="128"/>
      </rPr>
      <t>杉並浄水所</t>
    </r>
    <r>
      <rPr>
        <sz val="12"/>
        <rFont val="Arial"/>
        <family val="2"/>
      </rPr>
      <t xml:space="preserve"> (St.080004)</t>
    </r>
    <rPh sb="0" eb="2">
      <t>スギナミ</t>
    </rPh>
    <rPh sb="2" eb="5">
      <t>ジョウスイジョ</t>
    </rPh>
    <phoneticPr fontId="1"/>
  </si>
  <si>
    <r>
      <rPr>
        <sz val="12"/>
        <rFont val="メイリオ"/>
        <family val="3"/>
        <charset val="128"/>
      </rPr>
      <t>相模湖大橋</t>
    </r>
    <r>
      <rPr>
        <sz val="12"/>
        <rFont val="Arial"/>
        <family val="2"/>
      </rPr>
      <t xml:space="preserve"> (St.080006)</t>
    </r>
    <rPh sb="0" eb="3">
      <t>サガミコ</t>
    </rPh>
    <rPh sb="3" eb="5">
      <t>オオハシ</t>
    </rPh>
    <phoneticPr fontId="1"/>
  </si>
  <si>
    <r>
      <rPr>
        <sz val="12"/>
        <rFont val="メイリオ"/>
        <family val="3"/>
        <charset val="128"/>
      </rPr>
      <t>相模川寒川</t>
    </r>
    <r>
      <rPr>
        <sz val="12"/>
        <rFont val="Arial"/>
        <family val="2"/>
      </rPr>
      <t xml:space="preserve"> (St.080007)</t>
    </r>
    <rPh sb="0" eb="3">
      <t>サガミガワ</t>
    </rPh>
    <rPh sb="3" eb="5">
      <t>サムカワ</t>
    </rPh>
    <phoneticPr fontId="1"/>
  </si>
  <si>
    <r>
      <rPr>
        <sz val="12"/>
        <rFont val="メイリオ"/>
        <family val="3"/>
        <charset val="128"/>
      </rPr>
      <t>相模川弁天橋</t>
    </r>
    <r>
      <rPr>
        <sz val="12"/>
        <rFont val="Arial"/>
        <family val="2"/>
      </rPr>
      <t xml:space="preserve"> (St.080028)</t>
    </r>
    <rPh sb="0" eb="3">
      <t>サガミガワ</t>
    </rPh>
    <rPh sb="3" eb="6">
      <t>ベンテンバシ</t>
    </rPh>
    <phoneticPr fontId="1"/>
  </si>
  <si>
    <r>
      <rPr>
        <sz val="12"/>
        <rFont val="メイリオ"/>
        <family val="3"/>
        <charset val="128"/>
      </rPr>
      <t>木曽川犬山</t>
    </r>
    <r>
      <rPr>
        <sz val="12"/>
        <rFont val="Arial"/>
        <family val="2"/>
      </rPr>
      <t xml:space="preserve"> (St.080010)</t>
    </r>
    <rPh sb="0" eb="3">
      <t>キソガワ</t>
    </rPh>
    <rPh sb="3" eb="5">
      <t>イヌヤマ</t>
    </rPh>
    <phoneticPr fontId="1"/>
  </si>
  <si>
    <r>
      <rPr>
        <sz val="12"/>
        <rFont val="メイリオ"/>
        <family val="3"/>
        <charset val="128"/>
      </rPr>
      <t>木曽川朝日</t>
    </r>
    <r>
      <rPr>
        <sz val="12"/>
        <rFont val="Arial"/>
        <family val="2"/>
      </rPr>
      <t xml:space="preserve"> (St.080011)</t>
    </r>
    <rPh sb="0" eb="3">
      <t>キソガワ</t>
    </rPh>
    <rPh sb="3" eb="5">
      <t>アサヒ</t>
    </rPh>
    <phoneticPr fontId="1"/>
  </si>
  <si>
    <r>
      <rPr>
        <sz val="12"/>
        <rFont val="メイリオ"/>
        <family val="3"/>
        <charset val="128"/>
      </rPr>
      <t>淀川枚方大橋</t>
    </r>
    <r>
      <rPr>
        <sz val="12"/>
        <rFont val="Arial"/>
        <family val="2"/>
      </rPr>
      <t xml:space="preserve"> (St.080013)</t>
    </r>
    <rPh sb="0" eb="2">
      <t>ヨドガワ</t>
    </rPh>
    <rPh sb="2" eb="4">
      <t>ヒラカタ</t>
    </rPh>
    <rPh sb="4" eb="6">
      <t>オオハシ</t>
    </rPh>
    <phoneticPr fontId="1"/>
  </si>
  <si>
    <r>
      <rPr>
        <sz val="12"/>
        <rFont val="メイリオ"/>
        <family val="3"/>
        <charset val="128"/>
      </rPr>
      <t>太田川戸坂</t>
    </r>
    <r>
      <rPr>
        <sz val="12"/>
        <rFont val="Arial"/>
        <family val="2"/>
      </rPr>
      <t xml:space="preserve"> (St.080014)</t>
    </r>
    <rPh sb="0" eb="3">
      <t>オオタガワ</t>
    </rPh>
    <rPh sb="3" eb="5">
      <t>ヘサカ</t>
    </rPh>
    <phoneticPr fontId="1"/>
  </si>
  <si>
    <r>
      <rPr>
        <sz val="12"/>
        <rFont val="メイリオ"/>
        <family val="3"/>
        <charset val="128"/>
      </rPr>
      <t>摩周湖</t>
    </r>
    <r>
      <rPr>
        <sz val="12"/>
        <rFont val="Arial"/>
        <family val="2"/>
      </rPr>
      <t xml:space="preserve"> (St.080016)</t>
    </r>
    <rPh sb="0" eb="3">
      <t>マシュウコ</t>
    </rPh>
    <phoneticPr fontId="1"/>
  </si>
  <si>
    <r>
      <rPr>
        <sz val="12"/>
        <rFont val="メイリオ"/>
        <family val="3"/>
        <charset val="128"/>
      </rPr>
      <t>石狩川石狩大橋</t>
    </r>
    <r>
      <rPr>
        <sz val="12"/>
        <rFont val="Arial"/>
        <family val="2"/>
      </rPr>
      <t xml:space="preserve"> (St.080017)</t>
    </r>
    <rPh sb="0" eb="3">
      <t>イシカリガワ</t>
    </rPh>
    <rPh sb="3" eb="5">
      <t>イシカリ</t>
    </rPh>
    <rPh sb="5" eb="7">
      <t>オオハシ</t>
    </rPh>
    <phoneticPr fontId="1"/>
  </si>
  <si>
    <r>
      <rPr>
        <sz val="12"/>
        <rFont val="メイリオ"/>
        <family val="3"/>
        <charset val="128"/>
      </rPr>
      <t>旧北上川鹿又</t>
    </r>
    <r>
      <rPr>
        <sz val="12"/>
        <rFont val="Arial"/>
        <family val="2"/>
      </rPr>
      <t xml:space="preserve"> (St.080018)</t>
    </r>
    <rPh sb="0" eb="1">
      <t>キュウ</t>
    </rPh>
    <rPh sb="1" eb="4">
      <t>キタカミガワ</t>
    </rPh>
    <rPh sb="4" eb="6">
      <t>カノマタ</t>
    </rPh>
    <phoneticPr fontId="1"/>
  </si>
  <si>
    <r>
      <rPr>
        <sz val="12"/>
        <rFont val="メイリオ"/>
        <family val="3"/>
        <charset val="128"/>
      </rPr>
      <t>琵琶湖北湖</t>
    </r>
    <r>
      <rPr>
        <sz val="12"/>
        <rFont val="Arial"/>
        <family val="2"/>
      </rPr>
      <t xml:space="preserve"> (St.080019)</t>
    </r>
    <rPh sb="0" eb="3">
      <t>ビワコ</t>
    </rPh>
    <rPh sb="3" eb="5">
      <t>ホッコ</t>
    </rPh>
    <phoneticPr fontId="1"/>
  </si>
  <si>
    <r>
      <rPr>
        <sz val="12"/>
        <rFont val="メイリオ"/>
        <family val="3"/>
        <charset val="128"/>
      </rPr>
      <t>琵琶湖南湖</t>
    </r>
    <r>
      <rPr>
        <sz val="12"/>
        <rFont val="Arial"/>
        <family val="2"/>
      </rPr>
      <t xml:space="preserve"> (St.080020)</t>
    </r>
    <rPh sb="0" eb="3">
      <t>ビワコ</t>
    </rPh>
    <rPh sb="3" eb="5">
      <t>ナンコ</t>
    </rPh>
    <phoneticPr fontId="1"/>
  </si>
  <si>
    <r>
      <rPr>
        <sz val="12"/>
        <rFont val="メイリオ"/>
        <family val="3"/>
        <charset val="128"/>
      </rPr>
      <t>吉野川高瀬</t>
    </r>
    <r>
      <rPr>
        <sz val="12"/>
        <rFont val="Arial"/>
        <family val="2"/>
      </rPr>
      <t xml:space="preserve"> (St.080021)</t>
    </r>
    <rPh sb="0" eb="3">
      <t>ヨシノガワ</t>
    </rPh>
    <rPh sb="3" eb="5">
      <t>タカセ</t>
    </rPh>
    <phoneticPr fontId="1"/>
  </si>
  <si>
    <r>
      <rPr>
        <sz val="12"/>
        <rFont val="メイリオ"/>
        <family val="3"/>
        <charset val="128"/>
      </rPr>
      <t>四万十川具同</t>
    </r>
    <r>
      <rPr>
        <sz val="12"/>
        <rFont val="Arial"/>
        <family val="2"/>
      </rPr>
      <t xml:space="preserve"> (St.080022)</t>
    </r>
    <rPh sb="0" eb="4">
      <t>シマントガワ</t>
    </rPh>
    <rPh sb="4" eb="6">
      <t>グドウ</t>
    </rPh>
    <phoneticPr fontId="1"/>
  </si>
  <si>
    <r>
      <rPr>
        <sz val="12"/>
        <rFont val="メイリオ"/>
        <family val="3"/>
        <charset val="128"/>
      </rPr>
      <t>筑後川瀬ノ下</t>
    </r>
    <r>
      <rPr>
        <sz val="12"/>
        <rFont val="Arial"/>
        <family val="2"/>
      </rPr>
      <t xml:space="preserve"> (St.080023)</t>
    </r>
    <rPh sb="0" eb="3">
      <t>チクゴガワ</t>
    </rPh>
    <rPh sb="3" eb="4">
      <t>セ</t>
    </rPh>
    <rPh sb="5" eb="6">
      <t>シタ</t>
    </rPh>
    <phoneticPr fontId="1"/>
  </si>
  <si>
    <r>
      <rPr>
        <sz val="12"/>
        <rFont val="メイリオ"/>
        <family val="3"/>
        <charset val="128"/>
      </rPr>
      <t>球磨川横石</t>
    </r>
    <r>
      <rPr>
        <sz val="12"/>
        <rFont val="Arial"/>
        <family val="2"/>
      </rPr>
      <t xml:space="preserve"> (St.080024)</t>
    </r>
    <rPh sb="0" eb="3">
      <t>クマガワ</t>
    </rPh>
    <rPh sb="3" eb="5">
      <t>ヨコイシ</t>
    </rPh>
    <phoneticPr fontId="1"/>
  </si>
  <si>
    <r>
      <rPr>
        <sz val="12"/>
        <rFont val="メイリオ"/>
        <family val="3"/>
        <charset val="128"/>
      </rPr>
      <t>霞ヶ浦</t>
    </r>
    <r>
      <rPr>
        <sz val="12"/>
        <rFont val="Arial"/>
        <family val="2"/>
      </rPr>
      <t>ST.3 (St.080025)</t>
    </r>
    <rPh sb="0" eb="3">
      <t>カスミガウラ</t>
    </rPh>
    <phoneticPr fontId="1"/>
  </si>
  <si>
    <r>
      <rPr>
        <sz val="12"/>
        <rFont val="メイリオ"/>
        <family val="3"/>
        <charset val="128"/>
      </rPr>
      <t>霞ヶ浦</t>
    </r>
    <r>
      <rPr>
        <sz val="12"/>
        <rFont val="Arial"/>
        <family val="2"/>
      </rPr>
      <t>ST.9 (St.080026)</t>
    </r>
    <rPh sb="0" eb="3">
      <t>カスミガウラ</t>
    </rPh>
    <phoneticPr fontId="1"/>
  </si>
  <si>
    <r>
      <rPr>
        <sz val="12"/>
        <rFont val="メイリオ"/>
        <family val="3"/>
        <charset val="128"/>
      </rPr>
      <t>霞ヶ浦</t>
    </r>
    <r>
      <rPr>
        <sz val="12"/>
        <rFont val="Arial"/>
        <family val="2"/>
      </rPr>
      <t>ST.12 (St.080027)</t>
    </r>
    <rPh sb="0" eb="3">
      <t>カスミガウラ</t>
    </rPh>
    <phoneticPr fontId="1"/>
  </si>
  <si>
    <r>
      <rPr>
        <sz val="12"/>
        <rFont val="メイリオ"/>
        <family val="3"/>
        <charset val="128"/>
      </rPr>
      <t>三方湖</t>
    </r>
    <r>
      <rPr>
        <sz val="12"/>
        <rFont val="Arial"/>
        <family val="2"/>
      </rPr>
      <t xml:space="preserve"> (St.080032)</t>
    </r>
    <rPh sb="0" eb="2">
      <t>ミカタ</t>
    </rPh>
    <rPh sb="2" eb="3">
      <t>コ</t>
    </rPh>
    <phoneticPr fontId="1"/>
  </si>
  <si>
    <r>
      <t>A:</t>
    </r>
    <r>
      <rPr>
        <sz val="12"/>
        <rFont val="メイリオ"/>
        <family val="3"/>
        <charset val="128"/>
      </rPr>
      <t>新規データ追加（通常のデータ報告では、Ａを選択してください）</t>
    </r>
    <phoneticPr fontId="1"/>
  </si>
  <si>
    <r>
      <t>C:</t>
    </r>
    <r>
      <rPr>
        <sz val="12"/>
        <rFont val="メイリオ"/>
        <family val="3"/>
        <charset val="128"/>
      </rPr>
      <t>データ変更依頼</t>
    </r>
    <phoneticPr fontId="1"/>
  </si>
  <si>
    <r>
      <t>D:</t>
    </r>
    <r>
      <rPr>
        <sz val="12"/>
        <rFont val="メイリオ"/>
        <family val="3"/>
        <charset val="128"/>
      </rPr>
      <t>データ削除依頼</t>
    </r>
    <phoneticPr fontId="1"/>
  </si>
  <si>
    <r>
      <rPr>
        <sz val="12"/>
        <rFont val="メイリオ"/>
        <family val="3"/>
        <charset val="128"/>
      </rPr>
      <t>検出限界フラグ</t>
    </r>
    <rPh sb="0" eb="2">
      <t>ケンシュツ</t>
    </rPh>
    <rPh sb="2" eb="4">
      <t>ゲンカイ</t>
    </rPh>
    <phoneticPr fontId="1"/>
  </si>
  <si>
    <r>
      <t>L:</t>
    </r>
    <r>
      <rPr>
        <sz val="12"/>
        <rFont val="メイリオ"/>
        <family val="3"/>
        <charset val="128"/>
      </rPr>
      <t>定量下限値未満</t>
    </r>
    <phoneticPr fontId="1"/>
  </si>
  <si>
    <r>
      <t>G:</t>
    </r>
    <r>
      <rPr>
        <sz val="12"/>
        <rFont val="メイリオ"/>
        <family val="3"/>
        <charset val="128"/>
      </rPr>
      <t>測定限界値以上</t>
    </r>
    <phoneticPr fontId="1"/>
  </si>
  <si>
    <t>G</t>
    <phoneticPr fontId="1"/>
  </si>
  <si>
    <r>
      <rPr>
        <sz val="12"/>
        <rFont val="メイリオ"/>
        <family val="3"/>
        <charset val="128"/>
      </rPr>
      <t>プルダウン選択。</t>
    </r>
    <r>
      <rPr>
        <sz val="12"/>
        <rFont val="Arial"/>
        <family val="2"/>
      </rPr>
      <t>L-</t>
    </r>
    <r>
      <rPr>
        <sz val="12"/>
        <rFont val="メイリオ"/>
        <family val="3"/>
        <charset val="128"/>
      </rPr>
      <t xml:space="preserve">定量下限値未満
</t>
    </r>
    <r>
      <rPr>
        <sz val="12"/>
        <rFont val="Arial"/>
        <family val="2"/>
      </rPr>
      <t>G-</t>
    </r>
    <r>
      <rPr>
        <sz val="12"/>
        <rFont val="メイリオ"/>
        <family val="3"/>
        <charset val="128"/>
      </rPr>
      <t>測定限界値以上</t>
    </r>
    <rPh sb="5" eb="7">
      <t>センタク</t>
    </rPh>
    <phoneticPr fontId="1"/>
  </si>
  <si>
    <t>特記事項をお書きください。隣のセルにはみ出しても問題ありません。</t>
    <rPh sb="0" eb="2">
      <t>トッキ</t>
    </rPh>
    <rPh sb="2" eb="4">
      <t>ジコウ</t>
    </rPh>
    <rPh sb="6" eb="7">
      <t>カ</t>
    </rPh>
    <phoneticPr fontId="1"/>
  </si>
  <si>
    <t>プルダウン選択</t>
    <rPh sb="5" eb="7">
      <t>センタク</t>
    </rPh>
    <phoneticPr fontId="1"/>
  </si>
  <si>
    <t>Registrant</t>
    <phoneticPr fontId="1"/>
  </si>
  <si>
    <t>データ記入者</t>
    <phoneticPr fontId="1"/>
  </si>
  <si>
    <r>
      <rPr>
        <sz val="12"/>
        <rFont val="メイリオ"/>
        <family val="3"/>
        <charset val="128"/>
      </rPr>
      <t>★入力用シートが足りない場合は，このシートをコピーして追加してください．</t>
    </r>
    <phoneticPr fontId="1"/>
  </si>
  <si>
    <t>★ファイル名は、「ステーション名」が分かる名前であれば、どのような名前を付けて頂いても結構です。</t>
    <rPh sb="5" eb="6">
      <t>メイ</t>
    </rPh>
    <rPh sb="15" eb="16">
      <t>メイ</t>
    </rPh>
    <rPh sb="18" eb="19">
      <t>ワ</t>
    </rPh>
    <rPh sb="21" eb="23">
      <t>ナマエ</t>
    </rPh>
    <rPh sb="33" eb="35">
      <t>ナマエ</t>
    </rPh>
    <rPh sb="36" eb="37">
      <t>ツ</t>
    </rPh>
    <rPh sb="39" eb="40">
      <t>イタダ</t>
    </rPh>
    <rPh sb="43" eb="45">
      <t>ケッコウ</t>
    </rPh>
    <phoneticPr fontId="1"/>
  </si>
  <si>
    <t>★シート名は、「いつ」が分かる名前であれば、どのような名前を付けて頂いても結構です。</t>
    <rPh sb="4" eb="5">
      <t>メイ</t>
    </rPh>
    <rPh sb="12" eb="13">
      <t>ワ</t>
    </rPh>
    <rPh sb="15" eb="17">
      <t>ナマエ</t>
    </rPh>
    <rPh sb="27" eb="29">
      <t>ナマエ</t>
    </rPh>
    <rPh sb="30" eb="31">
      <t>ツ</t>
    </rPh>
    <rPh sb="33" eb="34">
      <t>イタダ</t>
    </rPh>
    <rPh sb="37" eb="39">
      <t>ケッコウ</t>
    </rPh>
    <phoneticPr fontId="1"/>
  </si>
  <si>
    <r>
      <t>hh:mm</t>
    </r>
    <r>
      <rPr>
        <sz val="12"/>
        <color theme="1"/>
        <rFont val="メイリオ"/>
        <family val="3"/>
        <charset val="128"/>
      </rPr>
      <t>（例：</t>
    </r>
    <r>
      <rPr>
        <sz val="12"/>
        <color theme="1"/>
        <rFont val="Arial"/>
        <family val="2"/>
      </rPr>
      <t xml:space="preserve"> 08:05</t>
    </r>
    <r>
      <rPr>
        <sz val="12"/>
        <color theme="1"/>
        <rFont val="メイリオ"/>
        <family val="3"/>
        <charset val="128"/>
      </rPr>
      <t>）</t>
    </r>
    <phoneticPr fontId="1"/>
  </si>
  <si>
    <t>ご担当者様（お問い合わせ先）のお名前</t>
    <rPh sb="1" eb="5">
      <t>タントウシャサマ</t>
    </rPh>
    <rPh sb="7" eb="8">
      <t>ト</t>
    </rPh>
    <rPh sb="9" eb="10">
      <t>ア</t>
    </rPh>
    <rPh sb="12" eb="13">
      <t>サキ</t>
    </rPh>
    <rPh sb="16" eb="18">
      <t>ナマエ</t>
    </rPh>
    <phoneticPr fontId="1"/>
  </si>
  <si>
    <r>
      <t>yyyy/mm/dd</t>
    </r>
    <r>
      <rPr>
        <sz val="12"/>
        <color theme="1"/>
        <rFont val="メイリオ"/>
        <family val="3"/>
        <charset val="128"/>
      </rPr>
      <t>（例：</t>
    </r>
    <r>
      <rPr>
        <sz val="12"/>
        <color theme="1"/>
        <rFont val="Arial"/>
        <family val="2"/>
      </rPr>
      <t xml:space="preserve"> 2018/07/01</t>
    </r>
    <r>
      <rPr>
        <sz val="12"/>
        <color theme="1"/>
        <rFont val="メイリオ"/>
        <family val="3"/>
        <charset val="128"/>
      </rPr>
      <t>）</t>
    </r>
    <phoneticPr fontId="1"/>
  </si>
  <si>
    <r>
      <t>yyyy/mm/dd</t>
    </r>
    <r>
      <rPr>
        <sz val="12"/>
        <rFont val="メイリオ"/>
        <family val="3"/>
        <charset val="128"/>
      </rPr>
      <t>　（例：</t>
    </r>
    <r>
      <rPr>
        <sz val="12"/>
        <rFont val="Arial"/>
        <family val="2"/>
      </rPr>
      <t xml:space="preserve"> 2018/07/01</t>
    </r>
    <r>
      <rPr>
        <sz val="12"/>
        <rFont val="メイリオ"/>
        <family val="3"/>
        <charset val="128"/>
      </rPr>
      <t>）</t>
    </r>
    <phoneticPr fontId="1"/>
  </si>
  <si>
    <t>UNEP  Global Environment Monitoring System for freshwater</t>
    <phoneticPr fontId="1"/>
  </si>
  <si>
    <t>GEMS/Water 入力シート</t>
    <rPh sb="11" eb="13">
      <t>ニュウリョク</t>
    </rPh>
    <phoneticPr fontId="1"/>
  </si>
  <si>
    <t>浮遊懸濁物質</t>
    <rPh sb="2" eb="4">
      <t>ケンダク</t>
    </rPh>
    <phoneticPr fontId="1"/>
  </si>
  <si>
    <t>六価クロム</t>
    <rPh sb="0" eb="2">
      <t>ロッカ</t>
    </rPh>
    <phoneticPr fontId="1"/>
  </si>
  <si>
    <t>DDT</t>
    <phoneticPr fontId="1"/>
  </si>
  <si>
    <r>
      <rPr>
        <sz val="10"/>
        <rFont val="メイリオ"/>
        <family val="3"/>
        <charset val="128"/>
      </rPr>
      <t>単位</t>
    </r>
    <rPh sb="0" eb="2">
      <t>ﾀﾝｲ</t>
    </rPh>
    <phoneticPr fontId="9" type="noConversion"/>
  </si>
  <si>
    <r>
      <rPr>
        <sz val="10"/>
        <rFont val="メイリオ"/>
        <family val="3"/>
        <charset val="128"/>
      </rPr>
      <t>分析公定法</t>
    </r>
    <rPh sb="0" eb="2">
      <t>ﾌﾞﾝｾｷ</t>
    </rPh>
    <rPh sb="2" eb="4">
      <t>ｺｳﾃｲ</t>
    </rPh>
    <rPh sb="4" eb="5">
      <t>ﾎｳ</t>
    </rPh>
    <phoneticPr fontId="9" type="noConversion"/>
  </si>
  <si>
    <r>
      <rPr>
        <sz val="10"/>
        <rFont val="メイリオ"/>
        <family val="3"/>
        <charset val="128"/>
      </rPr>
      <t>更新日</t>
    </r>
    <rPh sb="0" eb="2">
      <t>ｺｳｼﾝ</t>
    </rPh>
    <rPh sb="2" eb="3">
      <t>ﾋ</t>
    </rPh>
    <phoneticPr fontId="9" type="noConversion"/>
  </si>
  <si>
    <r>
      <rPr>
        <sz val="10"/>
        <rFont val="メイリオ"/>
        <family val="3"/>
        <charset val="128"/>
      </rPr>
      <t>その他</t>
    </r>
    <rPh sb="2" eb="3">
      <t>タ</t>
    </rPh>
    <phoneticPr fontId="1"/>
  </si>
  <si>
    <r>
      <rPr>
        <sz val="10"/>
        <rFont val="メイリオ"/>
        <family val="3"/>
        <charset val="128"/>
      </rPr>
      <t>滴定法</t>
    </r>
  </si>
  <si>
    <r>
      <rPr>
        <sz val="10"/>
        <rFont val="メイリオ"/>
        <family val="3"/>
        <charset val="128"/>
      </rPr>
      <t>フレーム原子吸光光度法</t>
    </r>
  </si>
  <si>
    <r>
      <rPr>
        <sz val="10"/>
        <rFont val="メイリオ"/>
        <family val="3"/>
        <charset val="128"/>
      </rPr>
      <t>比色法</t>
    </r>
    <rPh sb="0" eb="1">
      <t>ヒ</t>
    </rPh>
    <rPh sb="1" eb="2">
      <t>ショク</t>
    </rPh>
    <rPh sb="2" eb="3">
      <t>ホウ</t>
    </rPh>
    <phoneticPr fontId="1"/>
  </si>
  <si>
    <r>
      <rPr>
        <sz val="10"/>
        <rFont val="メイリオ"/>
        <family val="3"/>
        <charset val="128"/>
      </rPr>
      <t>原子吸光光度法（溶媒抽出）</t>
    </r>
    <rPh sb="0" eb="2">
      <t>ゲンシ</t>
    </rPh>
    <rPh sb="2" eb="3">
      <t>キュウ</t>
    </rPh>
    <rPh sb="3" eb="4">
      <t>コウ</t>
    </rPh>
    <rPh sb="4" eb="6">
      <t>コウド</t>
    </rPh>
    <rPh sb="6" eb="7">
      <t>ホウ</t>
    </rPh>
    <rPh sb="8" eb="10">
      <t>ヨウバイ</t>
    </rPh>
    <rPh sb="10" eb="12">
      <t>チュウシュツ</t>
    </rPh>
    <phoneticPr fontId="1"/>
  </si>
  <si>
    <r>
      <rPr>
        <sz val="10"/>
        <rFont val="メイリオ"/>
        <family val="3"/>
        <charset val="128"/>
      </rPr>
      <t>比色法</t>
    </r>
  </si>
  <si>
    <r>
      <rPr>
        <sz val="10"/>
        <rFont val="メイリオ"/>
        <family val="3"/>
        <charset val="128"/>
      </rPr>
      <t>フレームレス原子吸光光度法</t>
    </r>
  </si>
  <si>
    <r>
      <t>5</t>
    </r>
    <r>
      <rPr>
        <sz val="10"/>
        <rFont val="メイリオ"/>
        <family val="3"/>
        <charset val="128"/>
      </rPr>
      <t>日希釈法</t>
    </r>
  </si>
  <si>
    <r>
      <rPr>
        <sz val="10"/>
        <rFont val="メイリオ"/>
        <family val="3"/>
        <charset val="128"/>
      </rPr>
      <t>赤外分析法</t>
    </r>
  </si>
  <si>
    <r>
      <rPr>
        <sz val="10"/>
        <rFont val="メイリオ"/>
        <family val="3"/>
        <charset val="128"/>
      </rPr>
      <t>原子吸光光度法</t>
    </r>
  </si>
  <si>
    <r>
      <t>EDTA</t>
    </r>
    <r>
      <rPr>
        <sz val="10"/>
        <rFont val="メイリオ"/>
        <family val="3"/>
        <charset val="128"/>
      </rPr>
      <t>滴定法</t>
    </r>
  </si>
  <si>
    <r>
      <rPr>
        <sz val="10"/>
        <rFont val="メイリオ"/>
        <family val="3"/>
        <charset val="128"/>
      </rPr>
      <t>イオンクロマトグラフィ</t>
    </r>
  </si>
  <si>
    <r>
      <t>K2Cr2O7</t>
    </r>
    <r>
      <rPr>
        <sz val="10"/>
        <rFont val="メイリオ"/>
        <family val="3"/>
        <charset val="128"/>
      </rPr>
      <t>法</t>
    </r>
  </si>
  <si>
    <r>
      <t>KMnO4</t>
    </r>
    <r>
      <rPr>
        <sz val="10"/>
        <rFont val="メイリオ"/>
        <family val="3"/>
        <charset val="128"/>
      </rPr>
      <t>法</t>
    </r>
  </si>
  <si>
    <r>
      <rPr>
        <sz val="10"/>
        <rFont val="メイリオ"/>
        <family val="3"/>
        <charset val="128"/>
      </rPr>
      <t>硝酸第二水銀滴定法</t>
    </r>
  </si>
  <si>
    <r>
      <rPr>
        <sz val="10"/>
        <rFont val="メイリオ"/>
        <family val="3"/>
        <charset val="128"/>
      </rPr>
      <t>硝酸銀滴定法</t>
    </r>
  </si>
  <si>
    <r>
      <rPr>
        <sz val="10"/>
        <rFont val="メイリオ"/>
        <family val="3"/>
        <charset val="128"/>
      </rPr>
      <t>イオン交換法</t>
    </r>
  </si>
  <si>
    <r>
      <rPr>
        <sz val="10"/>
        <rFont val="メイリオ"/>
        <family val="3"/>
        <charset val="128"/>
      </rPr>
      <t>倍数試験管法</t>
    </r>
  </si>
  <si>
    <r>
      <rPr>
        <sz val="10"/>
        <rFont val="メイリオ"/>
        <family val="3"/>
        <charset val="128"/>
      </rPr>
      <t>メンブレンフィルター法</t>
    </r>
  </si>
  <si>
    <r>
      <rPr>
        <sz val="10"/>
        <rFont val="メイリオ"/>
        <family val="3"/>
        <charset val="128"/>
      </rPr>
      <t>ジフェニルカルバジド吸光光度法</t>
    </r>
  </si>
  <si>
    <r>
      <rPr>
        <sz val="10"/>
        <rFont val="メイリオ"/>
        <family val="3"/>
        <charset val="128"/>
      </rPr>
      <t>計算もしくは計算図表</t>
    </r>
  </si>
  <si>
    <r>
      <rPr>
        <sz val="10"/>
        <rFont val="メイリオ"/>
        <family val="3"/>
        <charset val="128"/>
      </rPr>
      <t>ウィンクラー法</t>
    </r>
  </si>
  <si>
    <r>
      <rPr>
        <sz val="10"/>
        <rFont val="メイリオ"/>
        <family val="3"/>
        <charset val="128"/>
      </rPr>
      <t>酸素計</t>
    </r>
  </si>
  <si>
    <r>
      <t>EDTA</t>
    </r>
    <r>
      <rPr>
        <sz val="10"/>
        <rFont val="メイリオ"/>
        <family val="3"/>
        <charset val="128"/>
      </rPr>
      <t>滴定</t>
    </r>
  </si>
  <si>
    <r>
      <rPr>
        <sz val="10"/>
        <rFont val="メイリオ"/>
        <family val="3"/>
        <charset val="128"/>
      </rPr>
      <t>電導計</t>
    </r>
  </si>
  <si>
    <r>
      <rPr>
        <sz val="10"/>
        <rFont val="メイリオ"/>
        <family val="3"/>
        <charset val="128"/>
      </rPr>
      <t>イオン選択電極法</t>
    </r>
  </si>
  <si>
    <r>
      <rPr>
        <sz val="10"/>
        <rFont val="メイリオ"/>
        <family val="3"/>
        <charset val="128"/>
      </rPr>
      <t>イオン選択電位差滴定</t>
    </r>
  </si>
  <si>
    <r>
      <rPr>
        <sz val="10"/>
        <rFont val="メイリオ"/>
        <family val="3"/>
        <charset val="128"/>
      </rPr>
      <t>フェナントロリン吸光光度法</t>
    </r>
    <rPh sb="8" eb="10">
      <t>キュウコウ</t>
    </rPh>
    <rPh sb="10" eb="12">
      <t>コウド</t>
    </rPh>
    <rPh sb="12" eb="13">
      <t>ホウ</t>
    </rPh>
    <phoneticPr fontId="1"/>
  </si>
  <si>
    <r>
      <rPr>
        <sz val="10"/>
        <rFont val="メイリオ"/>
        <family val="3"/>
        <charset val="128"/>
      </rPr>
      <t>半自動フレームレス原子吸光光度法</t>
    </r>
  </si>
  <si>
    <r>
      <rPr>
        <sz val="10"/>
        <rFont val="メイリオ"/>
        <family val="3"/>
        <charset val="128"/>
      </rPr>
      <t>水位測定法</t>
    </r>
  </si>
  <si>
    <r>
      <rPr>
        <sz val="10"/>
        <rFont val="メイリオ"/>
        <family val="3"/>
        <charset val="128"/>
      </rPr>
      <t>炎光光度法</t>
    </r>
  </si>
  <si>
    <r>
      <rPr>
        <sz val="10"/>
        <rFont val="メイリオ"/>
        <family val="3"/>
        <charset val="128"/>
      </rPr>
      <t>ケルダール法</t>
    </r>
  </si>
  <si>
    <r>
      <rPr>
        <sz val="10"/>
        <rFont val="メイリオ"/>
        <family val="3"/>
        <charset val="128"/>
      </rPr>
      <t>硫酸ヒドラジン分解法</t>
    </r>
  </si>
  <si>
    <r>
      <t>CHN</t>
    </r>
    <r>
      <rPr>
        <sz val="10"/>
        <rFont val="メイリオ"/>
        <family val="3"/>
        <charset val="128"/>
      </rPr>
      <t>アナライザー</t>
    </r>
  </si>
  <si>
    <r>
      <rPr>
        <sz val="10"/>
        <rFont val="メイリオ"/>
        <family val="3"/>
        <charset val="128"/>
      </rPr>
      <t>ネスラー法</t>
    </r>
  </si>
  <si>
    <r>
      <rPr>
        <sz val="10"/>
        <rFont val="メイリオ"/>
        <family val="3"/>
        <charset val="128"/>
      </rPr>
      <t>蒸留及び滴定</t>
    </r>
  </si>
  <si>
    <r>
      <rPr>
        <sz val="10"/>
        <rFont val="メイリオ"/>
        <family val="3"/>
        <charset val="128"/>
      </rPr>
      <t>蒸留及びネスラー法</t>
    </r>
  </si>
  <si>
    <r>
      <rPr>
        <sz val="10"/>
        <rFont val="メイリオ"/>
        <family val="3"/>
        <charset val="128"/>
      </rPr>
      <t>インドフェノール青法自動測定法</t>
    </r>
  </si>
  <si>
    <r>
      <rPr>
        <sz val="10"/>
        <rFont val="メイリオ"/>
        <family val="3"/>
        <charset val="128"/>
      </rPr>
      <t>ブルシン法</t>
    </r>
  </si>
  <si>
    <r>
      <rPr>
        <sz val="10"/>
        <rFont val="メイリオ"/>
        <family val="3"/>
        <charset val="128"/>
      </rPr>
      <t>カドミウム還元法</t>
    </r>
  </si>
  <si>
    <r>
      <rPr>
        <sz val="10"/>
        <rFont val="メイリオ"/>
        <family val="3"/>
        <charset val="128"/>
      </rPr>
      <t>差分計算法</t>
    </r>
  </si>
  <si>
    <r>
      <rPr>
        <sz val="10"/>
        <rFont val="メイリオ"/>
        <family val="3"/>
        <charset val="128"/>
      </rPr>
      <t>フレームレス原子吸光光度法</t>
    </r>
    <rPh sb="6" eb="8">
      <t>ゲンシ</t>
    </rPh>
    <rPh sb="8" eb="9">
      <t>キュウ</t>
    </rPh>
    <rPh sb="9" eb="10">
      <t>コウ</t>
    </rPh>
    <rPh sb="10" eb="12">
      <t>コウド</t>
    </rPh>
    <rPh sb="12" eb="13">
      <t>ホウ</t>
    </rPh>
    <phoneticPr fontId="1"/>
  </si>
  <si>
    <r>
      <rPr>
        <sz val="10"/>
        <rFont val="メイリオ"/>
        <family val="3"/>
        <charset val="128"/>
      </rPr>
      <t>ペルオキソ二硫酸カリウム分解法</t>
    </r>
  </si>
  <si>
    <r>
      <rPr>
        <sz val="10"/>
        <rFont val="メイリオ"/>
        <family val="3"/>
        <charset val="128"/>
      </rPr>
      <t>連続流れ分析法</t>
    </r>
  </si>
  <si>
    <r>
      <rPr>
        <sz val="10"/>
        <rFont val="メイリオ"/>
        <family val="3"/>
        <charset val="128"/>
      </rPr>
      <t>ガスクロマトグラフィ</t>
    </r>
  </si>
  <si>
    <r>
      <rPr>
        <sz val="10"/>
        <rFont val="メイリオ"/>
        <family val="3"/>
        <charset val="128"/>
      </rPr>
      <t>比濁法</t>
    </r>
  </si>
  <si>
    <r>
      <rPr>
        <sz val="10"/>
        <rFont val="メイリオ"/>
        <family val="3"/>
        <charset val="128"/>
      </rPr>
      <t>オートアナライザー</t>
    </r>
  </si>
  <si>
    <r>
      <rPr>
        <sz val="10"/>
        <rFont val="メイリオ"/>
        <family val="3"/>
        <charset val="128"/>
      </rPr>
      <t>重量法</t>
    </r>
  </si>
  <si>
    <r>
      <rPr>
        <sz val="10"/>
        <rFont val="メイリオ"/>
        <family val="3"/>
        <charset val="128"/>
      </rPr>
      <t>℃</t>
    </r>
  </si>
  <si>
    <r>
      <rPr>
        <sz val="10"/>
        <rFont val="メイリオ"/>
        <family val="3"/>
        <charset val="128"/>
      </rPr>
      <t>温度計</t>
    </r>
  </si>
  <si>
    <r>
      <rPr>
        <sz val="10"/>
        <rFont val="メイリオ"/>
        <family val="3"/>
        <charset val="128"/>
      </rPr>
      <t>水銀温度計</t>
    </r>
  </si>
  <si>
    <r>
      <rPr>
        <sz val="10"/>
        <rFont val="メイリオ"/>
        <family val="3"/>
        <charset val="128"/>
      </rPr>
      <t>バッテリー温度計</t>
    </r>
  </si>
  <si>
    <r>
      <rPr>
        <sz val="10"/>
        <rFont val="メイリオ"/>
        <family val="3"/>
        <charset val="128"/>
      </rPr>
      <t>測光法</t>
    </r>
  </si>
  <si>
    <r>
      <t>30cm</t>
    </r>
    <r>
      <rPr>
        <sz val="10"/>
        <rFont val="メイリオ"/>
        <family val="3"/>
        <charset val="128"/>
      </rPr>
      <t>セッキー板</t>
    </r>
  </si>
  <si>
    <r>
      <rPr>
        <sz val="12"/>
        <rFont val="メイリオ"/>
        <family val="3"/>
        <charset val="128"/>
      </rPr>
      <t>★シート「</t>
    </r>
    <r>
      <rPr>
        <sz val="12"/>
        <rFont val="Arial"/>
        <family val="2"/>
      </rPr>
      <t>Station</t>
    </r>
    <r>
      <rPr>
        <sz val="12"/>
        <rFont val="メイリオ"/>
        <family val="3"/>
        <charset val="128"/>
      </rPr>
      <t>」と「</t>
    </r>
    <r>
      <rPr>
        <sz val="12"/>
        <rFont val="Arial"/>
        <family val="2"/>
      </rPr>
      <t>Parameter Code</t>
    </r>
    <r>
      <rPr>
        <sz val="12"/>
        <rFont val="メイリオ"/>
        <family val="3"/>
        <charset val="128"/>
      </rPr>
      <t>」にはプルダウン情報が含まれています。非表示で構いませんが、削除はしないようにしてください。</t>
    </r>
    <rPh sb="34" eb="36">
      <t>ジョウホウ</t>
    </rPh>
    <rPh sb="37" eb="38">
      <t>フク</t>
    </rPh>
    <rPh sb="45" eb="47">
      <t>サクジョ</t>
    </rPh>
    <rPh sb="48" eb="51">
      <t>ヒヒョウジ</t>
    </rPh>
    <rPh sb="52" eb="53">
      <t>カマ</t>
    </rPh>
    <phoneticPr fontId="1"/>
  </si>
  <si>
    <t>溶存反応性リン（オルトリン酸）</t>
    <rPh sb="0" eb="2">
      <t>ヨウゾン</t>
    </rPh>
    <rPh sb="2" eb="5">
      <t>ハンノウセイ</t>
    </rPh>
    <rPh sb="13" eb="14">
      <t>サン</t>
    </rPh>
    <phoneticPr fontId="1"/>
  </si>
  <si>
    <t>K0177</t>
    <phoneticPr fontId="7"/>
  </si>
  <si>
    <t>K0174</t>
    <phoneticPr fontId="7"/>
  </si>
  <si>
    <t>GC (P,P-DDT)</t>
    <phoneticPr fontId="1"/>
  </si>
  <si>
    <t>GC (total DDT)</t>
    <phoneticPr fontId="1"/>
  </si>
  <si>
    <t>GC (O,P-DDT)</t>
    <phoneticPr fontId="1"/>
  </si>
  <si>
    <t>S0086,S0087</t>
  </si>
  <si>
    <r>
      <rPr>
        <sz val="10"/>
        <rFont val="メイリオ"/>
        <family val="3"/>
        <charset val="128"/>
      </rPr>
      <t>水質汚濁に係る環境基準（光学式センサーによる方法）</t>
    </r>
    <rPh sb="12" eb="15">
      <t>コウガクシキ</t>
    </rPh>
    <rPh sb="22" eb="24">
      <t>ホウホウ</t>
    </rPh>
    <phoneticPr fontId="1"/>
  </si>
  <si>
    <t>K0125,S0106</t>
  </si>
  <si>
    <t>K0123,K0126</t>
  </si>
  <si>
    <t>K0124,S0104</t>
  </si>
  <si>
    <t>24052,24903</t>
    <phoneticPr fontId="1"/>
  </si>
  <si>
    <t>24101,24906</t>
    <phoneticPr fontId="1"/>
  </si>
  <si>
    <t>K0172,K0166</t>
    <phoneticPr fontId="1"/>
  </si>
  <si>
    <t>K0178,K0175</t>
    <phoneticPr fontId="1"/>
  </si>
  <si>
    <r>
      <t>ICP-MS (</t>
    </r>
    <r>
      <rPr>
        <sz val="10"/>
        <rFont val="メイリオ"/>
        <family val="3"/>
        <charset val="128"/>
      </rPr>
      <t>酸・加熱分解）</t>
    </r>
    <rPh sb="8" eb="9">
      <t>サン</t>
    </rPh>
    <rPh sb="10" eb="12">
      <t>カネツ</t>
    </rPh>
    <rPh sb="12" eb="14">
      <t>ブンカイ</t>
    </rPh>
    <phoneticPr fontId="1"/>
  </si>
  <si>
    <r>
      <t>ICP-MS (</t>
    </r>
    <r>
      <rPr>
        <sz val="10"/>
        <rFont val="メイリオ"/>
        <family val="3"/>
        <charset val="128"/>
      </rPr>
      <t>酸・加熱分解）</t>
    </r>
    <phoneticPr fontId="1"/>
  </si>
  <si>
    <t>25190,25192</t>
    <phoneticPr fontId="1"/>
  </si>
  <si>
    <t>07912,S0039</t>
    <phoneticPr fontId="1"/>
  </si>
  <si>
    <t>K0050,S0035</t>
    <phoneticPr fontId="1"/>
  </si>
  <si>
    <t>K0049,S0034</t>
    <phoneticPr fontId="1"/>
  </si>
  <si>
    <t>28001,28918</t>
    <phoneticPr fontId="1"/>
  </si>
  <si>
    <t>28079,28090</t>
    <phoneticPr fontId="1"/>
  </si>
  <si>
    <t>28179,28190</t>
    <phoneticPr fontId="1"/>
  </si>
  <si>
    <t>28901,28908</t>
    <phoneticPr fontId="1"/>
  </si>
  <si>
    <t>15417,K0036</t>
    <phoneticPr fontId="1"/>
  </si>
  <si>
    <t>82001,K0217</t>
    <phoneticPr fontId="1"/>
  </si>
  <si>
    <t>82101,82913</t>
    <phoneticPr fontId="1"/>
  </si>
  <si>
    <t>82001</t>
    <phoneticPr fontId="1"/>
  </si>
  <si>
    <t>82190,82192</t>
    <phoneticPr fontId="1"/>
  </si>
  <si>
    <t>K0102,S0077</t>
    <phoneticPr fontId="1"/>
  </si>
  <si>
    <t>34090,34092</t>
    <phoneticPr fontId="1"/>
  </si>
  <si>
    <t>34190,34192</t>
    <phoneticPr fontId="1"/>
  </si>
  <si>
    <t>30090,30092</t>
    <phoneticPr fontId="1"/>
  </si>
  <si>
    <t>30190,30192</t>
    <phoneticPr fontId="1"/>
  </si>
  <si>
    <r>
      <t xml:space="preserve">- </t>
    </r>
    <r>
      <rPr>
        <sz val="12"/>
        <rFont val="メイリオ"/>
        <family val="3"/>
        <charset val="128"/>
      </rPr>
      <t>プルダウン選択（シート「</t>
    </r>
    <r>
      <rPr>
        <sz val="12"/>
        <rFont val="Arial"/>
        <family val="2"/>
      </rPr>
      <t>Parameter Code</t>
    </r>
    <r>
      <rPr>
        <sz val="12"/>
        <rFont val="メイリオ"/>
        <family val="3"/>
        <charset val="128"/>
      </rPr>
      <t xml:space="preserve">」参照）
</t>
    </r>
    <r>
      <rPr>
        <sz val="12"/>
        <rFont val="Arial"/>
        <family val="2"/>
      </rPr>
      <t xml:space="preserve">- </t>
    </r>
    <r>
      <rPr>
        <sz val="12"/>
        <rFont val="メイリオ"/>
        <family val="3"/>
        <charset val="128"/>
      </rPr>
      <t>分析方法がリストにない場合は、リストから「その他」を</t>
    </r>
    <r>
      <rPr>
        <sz val="12"/>
        <rFont val="Arial"/>
        <family val="2"/>
      </rPr>
      <t xml:space="preserve"> </t>
    </r>
    <r>
      <rPr>
        <sz val="12"/>
        <rFont val="メイリオ"/>
        <family val="3"/>
        <charset val="128"/>
      </rPr>
      <t xml:space="preserve">選び、測定方法名や出典を隣のセルに入力
</t>
    </r>
    <r>
      <rPr>
        <sz val="12"/>
        <rFont val="Arial"/>
        <family val="2"/>
      </rPr>
      <t>- GEMS</t>
    </r>
    <r>
      <rPr>
        <sz val="12"/>
        <rFont val="メイリオ"/>
        <family val="3"/>
        <charset val="128"/>
      </rPr>
      <t>指定の方法の詳細は、別添の</t>
    </r>
    <r>
      <rPr>
        <sz val="12"/>
        <rFont val="Arial"/>
        <family val="2"/>
      </rPr>
      <t>Analytical Methods ver 2.0</t>
    </r>
    <r>
      <rPr>
        <sz val="12"/>
        <rFont val="メイリオ"/>
        <family val="3"/>
        <charset val="128"/>
      </rPr>
      <t>を参照</t>
    </r>
    <r>
      <rPr>
        <sz val="12"/>
        <rFont val="Arial"/>
        <family val="2"/>
      </rPr>
      <t xml:space="preserve"> </t>
    </r>
    <rPh sb="29" eb="31">
      <t>サンショウ</t>
    </rPh>
    <phoneticPr fontId="1"/>
  </si>
  <si>
    <t>2019Parameter Code</t>
    <phoneticPr fontId="9" type="noConversion"/>
  </si>
  <si>
    <t>2019Method Code</t>
    <phoneticPr fontId="9" type="noConversion"/>
  </si>
  <si>
    <t>ANI-CALC</t>
  </si>
  <si>
    <t>Alk-Tot</t>
  </si>
  <si>
    <t>Alk-T-POT-TE-Auto</t>
  </si>
  <si>
    <t>Alk-T-D1067-B</t>
  </si>
  <si>
    <t>Alk-T-COL-BCGMR</t>
  </si>
  <si>
    <t>Acd</t>
  </si>
  <si>
    <t>Acd-T-POT-45-83-Auto</t>
  </si>
  <si>
    <t>ALD-HPLC-FD-UVD</t>
  </si>
  <si>
    <t>LLE-GC-ECD</t>
  </si>
  <si>
    <t>Al-Tot</t>
  </si>
  <si>
    <t>FAAS-NAc-D-NA</t>
  </si>
  <si>
    <t>ICP-AES-Xtr</t>
  </si>
  <si>
    <t>ICP-AES-Dgs</t>
  </si>
  <si>
    <t>ICP-MS-Dgs</t>
  </si>
  <si>
    <t>AAS-E-NA-AR</t>
  </si>
  <si>
    <t>-</t>
    <phoneticPr fontId="1"/>
  </si>
  <si>
    <t>Al-Dis</t>
  </si>
  <si>
    <t>COL-F</t>
  </si>
  <si>
    <t>FAAS-NAc-D</t>
  </si>
  <si>
    <t>FAAS-NAc-E</t>
  </si>
  <si>
    <t>ICP-AES</t>
  </si>
  <si>
    <t>AAS-E</t>
  </si>
  <si>
    <t>As-Tot</t>
  </si>
  <si>
    <t>COL-SDDC-NA</t>
  </si>
  <si>
    <t>As-AAS-E-PPS</t>
  </si>
  <si>
    <t>ICP-AES-AsH-PS</t>
  </si>
  <si>
    <t>ICP-OES-JWWA2001</t>
  </si>
  <si>
    <t>As-AAS-HYD-SA-NA-PCA</t>
  </si>
  <si>
    <t>ICP-MS-CVD</t>
  </si>
  <si>
    <t>As-Dis</t>
  </si>
  <si>
    <t>AAS-AsH-HAg-APHA1975</t>
  </si>
  <si>
    <t>ATRAZINE</t>
  </si>
  <si>
    <t>GC-NPD</t>
  </si>
  <si>
    <t>B-Tot</t>
  </si>
  <si>
    <t>AAS-E-GF-NA</t>
  </si>
  <si>
    <t>COL-CUR</t>
  </si>
  <si>
    <t>B-Dis</t>
  </si>
  <si>
    <t>05107,05111</t>
    <phoneticPr fontId="1"/>
  </si>
  <si>
    <t>BENZENE</t>
  </si>
  <si>
    <t>P-T-GC-MS</t>
  </si>
  <si>
    <t>GC-MS-H</t>
  </si>
  <si>
    <t>BHC-HPLC-GC-ECD</t>
  </si>
  <si>
    <t>BHC-alpha</t>
  </si>
  <si>
    <t>BOD-T-COL-AZD</t>
  </si>
  <si>
    <t>CAT-CALC</t>
  </si>
  <si>
    <t>HTC-NDI</t>
  </si>
  <si>
    <t>TOC-CALC</t>
  </si>
  <si>
    <t>DOC</t>
  </si>
  <si>
    <t>POC</t>
  </si>
  <si>
    <t>CHN-HTC-MIGG</t>
  </si>
  <si>
    <t>CHN-HP185</t>
  </si>
  <si>
    <t>POC-CALC</t>
  </si>
  <si>
    <t>CO2</t>
  </si>
  <si>
    <t>CO2-T-COL</t>
  </si>
  <si>
    <t>IR-IS</t>
  </si>
  <si>
    <t>PAH</t>
  </si>
  <si>
    <t>GC-FID-MS</t>
  </si>
  <si>
    <t>HPLC-Fl</t>
  </si>
  <si>
    <t>Ca-Tot</t>
  </si>
  <si>
    <t>FAAS-AAc-D</t>
  </si>
  <si>
    <t>Ca-Dis</t>
  </si>
  <si>
    <t>T-COL-EDTA-HNB</t>
  </si>
  <si>
    <t>IC-CSC</t>
  </si>
  <si>
    <t>Cd-Tot</t>
  </si>
  <si>
    <t>FAAS-AAc-E-NA</t>
  </si>
  <si>
    <t>Cd-Dis</t>
  </si>
  <si>
    <t>FAAS-AAc-E</t>
  </si>
  <si>
    <t>Chl-a</t>
  </si>
  <si>
    <t>COL-Tri-APHA1975</t>
  </si>
  <si>
    <t>T-COL-K2CrO7</t>
  </si>
  <si>
    <t>COD-T-COL-KMnO4</t>
  </si>
  <si>
    <t>PV</t>
  </si>
  <si>
    <t>PV-T-COL-KMnO4</t>
  </si>
  <si>
    <t>CN-Tot</t>
  </si>
  <si>
    <t>COL-PBA</t>
  </si>
  <si>
    <t>Cl-Dis</t>
  </si>
  <si>
    <t>T-COL-Hg-NO3-2</t>
  </si>
  <si>
    <t>T-COL-AgNO3</t>
  </si>
  <si>
    <t>Cl-IC-IE</t>
  </si>
  <si>
    <t>Cl-ISE</t>
  </si>
  <si>
    <t>COL-SCN-Auto</t>
  </si>
  <si>
    <t>Co-Tot</t>
  </si>
  <si>
    <t>ECOLI</t>
  </si>
  <si>
    <t>ESCT-Qual</t>
  </si>
  <si>
    <t>TOTCOLI</t>
  </si>
  <si>
    <t>MTF</t>
  </si>
  <si>
    <t>COLI-MF</t>
  </si>
  <si>
    <t>ESCT</t>
  </si>
  <si>
    <t>Wag-WE10050</t>
  </si>
  <si>
    <t>ESCT-COLILERT</t>
  </si>
  <si>
    <t>FECALCOLI</t>
  </si>
  <si>
    <t>MTF-OECP</t>
  </si>
  <si>
    <t>FCOLI-MF</t>
  </si>
  <si>
    <t>FECALSTREP</t>
  </si>
  <si>
    <t>MTT</t>
  </si>
  <si>
    <t>MFT</t>
  </si>
  <si>
    <t>Cr-Tot</t>
  </si>
  <si>
    <t>FAAS-AAc-D-NA</t>
  </si>
  <si>
    <t>Cr-Dis</t>
  </si>
  <si>
    <t>Cr-VI</t>
  </si>
  <si>
    <t>COL-DPC</t>
  </si>
  <si>
    <t>Cu-Tot</t>
  </si>
  <si>
    <t>FAAS-APr-D-NA</t>
  </si>
  <si>
    <t>-</t>
    <phoneticPr fontId="1"/>
  </si>
  <si>
    <t>Cu-Dis</t>
  </si>
  <si>
    <t>O2-Dis-Sat</t>
  </si>
  <si>
    <t>O2-CALC-Sat</t>
  </si>
  <si>
    <t>O2-Dis</t>
  </si>
  <si>
    <t>T-COL-I-AZD</t>
  </si>
  <si>
    <t>O2-ISE</t>
  </si>
  <si>
    <t>O2-T-COL-MILLER</t>
  </si>
  <si>
    <t>H-T</t>
  </si>
  <si>
    <t>T-COL-EDTA-EBT</t>
  </si>
  <si>
    <t>MBAS</t>
  </si>
  <si>
    <t>44DDT</t>
  </si>
  <si>
    <t>DDT</t>
  </si>
  <si>
    <t>24DDT</t>
  </si>
  <si>
    <t>44DDD</t>
  </si>
  <si>
    <t>44DDE</t>
  </si>
  <si>
    <t>24D</t>
  </si>
  <si>
    <t>24D-LLE-GC-ECD</t>
  </si>
  <si>
    <t>GC-MS-MHLW2003</t>
  </si>
  <si>
    <t>SPE-HPLC-FD</t>
  </si>
  <si>
    <t>EC</t>
  </si>
  <si>
    <t>EC-CND-Pt</t>
  </si>
  <si>
    <t>F-Dis</t>
  </si>
  <si>
    <t>COL-SPADNS</t>
  </si>
  <si>
    <t>F-ISE</t>
  </si>
  <si>
    <t>F-ISE-FIA</t>
  </si>
  <si>
    <t>COL-AFBL</t>
  </si>
  <si>
    <t>Fe-Tot</t>
  </si>
  <si>
    <t>COL-TPTZ-TOT</t>
  </si>
  <si>
    <t>CPL-PHEN</t>
  </si>
  <si>
    <t>Fe-Dis</t>
  </si>
  <si>
    <t>COL-TPTZ-DIS</t>
  </si>
  <si>
    <t>Hg-Tot</t>
  </si>
  <si>
    <t>AAS-CV-SA-PPM-PPS</t>
  </si>
  <si>
    <t>AAS-CV-SA-PDC-UV</t>
  </si>
  <si>
    <t>Hg-Dis</t>
  </si>
  <si>
    <t>Q-Inst</t>
  </si>
  <si>
    <t>W-Q-GAUGE</t>
  </si>
  <si>
    <t>K-Tot</t>
  </si>
  <si>
    <t>FPD</t>
  </si>
  <si>
    <t>K-Dis</t>
  </si>
  <si>
    <t>IC-CSC-JSA1998</t>
  </si>
  <si>
    <t>Mg-Tot</t>
  </si>
  <si>
    <t>Mg-Dis</t>
  </si>
  <si>
    <t>Mn-Tot</t>
  </si>
  <si>
    <t>Mn-Dis</t>
  </si>
  <si>
    <t>COL-TDM</t>
  </si>
  <si>
    <t>TKN-T-COL</t>
  </si>
  <si>
    <t>COL-AZO-Cd-UV-Auto</t>
  </si>
  <si>
    <t>COL-AZO-HDZ-PS</t>
  </si>
  <si>
    <t>N-UV-ABS</t>
  </si>
  <si>
    <t>DON-T-COL</t>
  </si>
  <si>
    <t>DON-CALC-TKN-NH3</t>
  </si>
  <si>
    <t>DON-CALC-TON-NOx-NH3</t>
  </si>
  <si>
    <t>GC-TCD</t>
  </si>
  <si>
    <t>-</t>
    <phoneticPr fontId="1"/>
  </si>
  <si>
    <t>NH3N</t>
  </si>
  <si>
    <t>COL-NES</t>
  </si>
  <si>
    <t>NH3-T-COL</t>
  </si>
  <si>
    <t>NH4-T-COL</t>
  </si>
  <si>
    <t>COL-NES-DST</t>
  </si>
  <si>
    <t>COL-PHE-APHA1976</t>
  </si>
  <si>
    <t>COL-PHE</t>
  </si>
  <si>
    <t>COL-PHE-Auto</t>
  </si>
  <si>
    <t>COL-NAPH</t>
  </si>
  <si>
    <t>NOxN</t>
  </si>
  <si>
    <t>COL-AZO-Cd</t>
  </si>
  <si>
    <t>NOx-CALC-BRU-AZO</t>
  </si>
  <si>
    <t>NOx-CALC-Cd-FIA-AZO</t>
  </si>
  <si>
    <t>NOx-CALC-AZO-Cd-AZO</t>
  </si>
  <si>
    <t>NOx-CALC-IC-AZO</t>
  </si>
  <si>
    <t>NOx-CALC-IC-UV-Vis</t>
  </si>
  <si>
    <t>NO2N</t>
  </si>
  <si>
    <t>COL-AZO</t>
  </si>
  <si>
    <t>NO3N</t>
  </si>
  <si>
    <t>COL-BRU</t>
  </si>
  <si>
    <t>Na-Tot</t>
  </si>
  <si>
    <t>Na-Dis</t>
  </si>
  <si>
    <t>Na-IC-CSC</t>
  </si>
  <si>
    <t>SAR</t>
  </si>
  <si>
    <t>SAR-CALC</t>
  </si>
  <si>
    <t>Ni-Tot</t>
  </si>
  <si>
    <t>Ni-Dis</t>
  </si>
  <si>
    <t>COL-SnCl-SA-PPS</t>
  </si>
  <si>
    <t>COL-AA-SA-PPS</t>
  </si>
  <si>
    <t>COL-AA-SA-APS-PPS</t>
  </si>
  <si>
    <t>Ppart-Tot-CALC-DIFF</t>
  </si>
  <si>
    <t>COL-AA-PPS</t>
  </si>
  <si>
    <t>15403,15405</t>
    <phoneticPr fontId="1"/>
  </si>
  <si>
    <t>COL-SnCl</t>
  </si>
  <si>
    <t>COL-AA</t>
  </si>
  <si>
    <t>Pb-Tot</t>
  </si>
  <si>
    <t>Pb-Dis</t>
  </si>
  <si>
    <t>pH-COL</t>
  </si>
  <si>
    <t>pH-POT</t>
  </si>
  <si>
    <t>pH-POT-25</t>
  </si>
  <si>
    <t>PHLHs</t>
  </si>
  <si>
    <t>PHLH-COL</t>
  </si>
  <si>
    <t>LLE-GC-MS</t>
  </si>
  <si>
    <t>LLE-GC-MS-MoE2003</t>
  </si>
  <si>
    <t>Phyt-N</t>
  </si>
  <si>
    <t>CT-LDMC</t>
  </si>
  <si>
    <t>CT-KC</t>
  </si>
  <si>
    <t>PCB</t>
  </si>
  <si>
    <t>GC-HE</t>
  </si>
  <si>
    <t>SO4-Dis</t>
  </si>
  <si>
    <t>SO4-G-IGN</t>
  </si>
  <si>
    <t>SO4-TURB</t>
  </si>
  <si>
    <t>T-COL-Thorin</t>
  </si>
  <si>
    <t>SO4-TURB-Auto</t>
  </si>
  <si>
    <t>COL-MTB</t>
  </si>
  <si>
    <t>COL-HB</t>
  </si>
  <si>
    <t>SiO2-Dis</t>
  </si>
  <si>
    <t>Se-Tot</t>
  </si>
  <si>
    <t>Se-AAS-HYD-PS</t>
  </si>
  <si>
    <t>Se-AAS-HYD-PPS</t>
  </si>
  <si>
    <t>ICP-AES-HYD</t>
  </si>
  <si>
    <t>Se-Dis</t>
  </si>
  <si>
    <t>Se-AAS-E-PPS-HCA</t>
  </si>
  <si>
    <t>TSS</t>
  </si>
  <si>
    <t>TSS-G</t>
  </si>
  <si>
    <t>VSS</t>
  </si>
  <si>
    <t>VSS-CALC</t>
  </si>
  <si>
    <t>FDS</t>
  </si>
  <si>
    <t>FDS-G-105</t>
  </si>
  <si>
    <t>TEMP-Air</t>
  </si>
  <si>
    <t>TEMP-Hg</t>
  </si>
  <si>
    <t>TEMP</t>
  </si>
  <si>
    <t>TEMP-THERMISTOR</t>
  </si>
  <si>
    <t>TURB</t>
  </si>
  <si>
    <t>NEPH-JTU</t>
  </si>
  <si>
    <t>TRANS</t>
  </si>
  <si>
    <t>SECCI-30cm</t>
  </si>
  <si>
    <t>Zn-Tot</t>
  </si>
  <si>
    <t>Zn-Dis</t>
  </si>
  <si>
    <t>FAAS-APr-D</t>
  </si>
  <si>
    <t>MHLW2018-261:15-20-2</t>
  </si>
  <si>
    <t>MHLW2018-261:15-18</t>
    <phoneticPr fontId="1"/>
  </si>
  <si>
    <t>(18507)</t>
    <phoneticPr fontId="1"/>
  </si>
  <si>
    <t>(18508)</t>
    <phoneticPr fontId="1"/>
  </si>
  <si>
    <t>(18416)</t>
    <phoneticPr fontId="1"/>
  </si>
  <si>
    <t>JWWA2001-VI-4_27</t>
  </si>
  <si>
    <t>JSA1998-K0102-65.2.5</t>
  </si>
  <si>
    <t>JSA2016-K0102-32.4</t>
    <phoneticPr fontId="1"/>
  </si>
  <si>
    <t>JSA1998-K0102-57.3</t>
  </si>
  <si>
    <t>JSA2016-K0102-45.6</t>
  </si>
  <si>
    <t>(07611)</t>
    <phoneticPr fontId="1"/>
  </si>
  <si>
    <t>(95099)</t>
    <phoneticPr fontId="1"/>
  </si>
  <si>
    <t>(26912)</t>
    <phoneticPr fontId="1"/>
  </si>
  <si>
    <t>-</t>
    <phoneticPr fontId="1"/>
  </si>
  <si>
    <t>JIS K0102-58.5 (ICP-MS)</t>
    <phoneticPr fontId="1"/>
  </si>
  <si>
    <t>(07612)</t>
    <phoneticPr fontId="1"/>
  </si>
  <si>
    <r>
      <t>2018</t>
    </r>
    <r>
      <rPr>
        <sz val="10"/>
        <rFont val="メイリオ"/>
        <family val="3"/>
        <charset val="128"/>
      </rPr>
      <t>パラメータコード</t>
    </r>
    <phoneticPr fontId="9" type="noConversion"/>
  </si>
  <si>
    <r>
      <t>old</t>
    </r>
    <r>
      <rPr>
        <sz val="10"/>
        <rFont val="メイリオ"/>
        <family val="3"/>
        <charset val="128"/>
      </rPr>
      <t>パラメータコード</t>
    </r>
    <phoneticPr fontId="1"/>
  </si>
  <si>
    <r>
      <t>oldold</t>
    </r>
    <r>
      <rPr>
        <sz val="10"/>
        <rFont val="メイリオ"/>
        <family val="3"/>
        <charset val="128"/>
      </rPr>
      <t>パラメータコード</t>
    </r>
    <phoneticPr fontId="1"/>
  </si>
  <si>
    <r>
      <rPr>
        <sz val="10"/>
        <rFont val="メイリオ"/>
        <family val="3"/>
        <charset val="128"/>
      </rPr>
      <t>項目名</t>
    </r>
    <rPh sb="0" eb="2">
      <t>ｺｳﾓｸ</t>
    </rPh>
    <rPh sb="2" eb="3">
      <t>ﾒｲ</t>
    </rPh>
    <phoneticPr fontId="9" type="noConversion"/>
  </si>
  <si>
    <r>
      <rPr>
        <sz val="10"/>
        <rFont val="メイリオ"/>
        <family val="3"/>
        <charset val="128"/>
      </rPr>
      <t>総陰イオン</t>
    </r>
  </si>
  <si>
    <r>
      <rPr>
        <sz val="10"/>
        <rFont val="メイリオ"/>
        <family val="3"/>
        <charset val="128"/>
      </rPr>
      <t>アルカリ度</t>
    </r>
  </si>
  <si>
    <r>
      <rPr>
        <sz val="10"/>
        <rFont val="メイリオ"/>
        <family val="3"/>
        <charset val="128"/>
      </rPr>
      <t>アルカリ度（酸度）</t>
    </r>
  </si>
  <si>
    <r>
      <rPr>
        <sz val="10"/>
        <rFont val="メイリオ"/>
        <family val="3"/>
        <charset val="128"/>
      </rPr>
      <t>アルジカルブ</t>
    </r>
    <phoneticPr fontId="1"/>
  </si>
  <si>
    <r>
      <rPr>
        <sz val="10"/>
        <rFont val="メイリオ"/>
        <family val="3"/>
        <charset val="128"/>
      </rPr>
      <t>アルドリン</t>
    </r>
  </si>
  <si>
    <r>
      <rPr>
        <sz val="10"/>
        <rFont val="メイリオ"/>
        <family val="3"/>
        <charset val="128"/>
      </rPr>
      <t>総アルミニウム</t>
    </r>
  </si>
  <si>
    <r>
      <rPr>
        <sz val="10"/>
        <rFont val="メイリオ"/>
        <family val="3"/>
        <charset val="128"/>
      </rPr>
      <t>溶存アルミニウム</t>
    </r>
  </si>
  <si>
    <r>
      <rPr>
        <sz val="10"/>
        <rFont val="メイリオ"/>
        <family val="3"/>
        <charset val="128"/>
      </rPr>
      <t>総ひ素</t>
    </r>
  </si>
  <si>
    <r>
      <rPr>
        <sz val="10"/>
        <rFont val="メイリオ"/>
        <family val="3"/>
        <charset val="128"/>
      </rPr>
      <t>溶存ひ素</t>
    </r>
  </si>
  <si>
    <r>
      <rPr>
        <sz val="10"/>
        <rFont val="メイリオ"/>
        <family val="3"/>
        <charset val="128"/>
      </rPr>
      <t>総アトラジン</t>
    </r>
  </si>
  <si>
    <r>
      <rPr>
        <sz val="10"/>
        <rFont val="メイリオ"/>
        <family val="3"/>
        <charset val="128"/>
      </rPr>
      <t>総ほう素</t>
    </r>
  </si>
  <si>
    <r>
      <rPr>
        <sz val="10"/>
        <rFont val="メイリオ"/>
        <family val="3"/>
        <charset val="128"/>
      </rPr>
      <t>溶存ほう素</t>
    </r>
  </si>
  <si>
    <r>
      <rPr>
        <sz val="10"/>
        <rFont val="メイリオ"/>
        <family val="3"/>
        <charset val="128"/>
      </rPr>
      <t>ベンゼン</t>
    </r>
  </si>
  <si>
    <r>
      <rPr>
        <sz val="10"/>
        <rFont val="メイリオ"/>
        <family val="3"/>
        <charset val="128"/>
      </rPr>
      <t>生物化学的酸素消費量</t>
    </r>
  </si>
  <si>
    <r>
      <rPr>
        <sz val="10"/>
        <rFont val="メイリオ"/>
        <family val="3"/>
        <charset val="128"/>
      </rPr>
      <t>総陽イオン</t>
    </r>
  </si>
  <si>
    <r>
      <rPr>
        <sz val="10"/>
        <rFont val="メイリオ"/>
        <family val="3"/>
        <charset val="128"/>
      </rPr>
      <t>全有機炭素</t>
    </r>
  </si>
  <si>
    <r>
      <rPr>
        <sz val="10"/>
        <rFont val="メイリオ"/>
        <family val="3"/>
        <charset val="128"/>
      </rPr>
      <t>溶存態有機炭素</t>
    </r>
  </si>
  <si>
    <r>
      <rPr>
        <sz val="10"/>
        <rFont val="メイリオ"/>
        <family val="3"/>
        <charset val="128"/>
      </rPr>
      <t>溶存有機炭素</t>
    </r>
  </si>
  <si>
    <r>
      <rPr>
        <sz val="10"/>
        <rFont val="メイリオ"/>
        <family val="3"/>
        <charset val="128"/>
      </rPr>
      <t>懸濁態有機炭素</t>
    </r>
  </si>
  <si>
    <r>
      <rPr>
        <sz val="10"/>
        <rFont val="メイリオ"/>
        <family val="3"/>
        <charset val="128"/>
      </rPr>
      <t>溶存二酸化炭素</t>
    </r>
  </si>
  <si>
    <r>
      <rPr>
        <sz val="10"/>
        <rFont val="メイリオ"/>
        <family val="3"/>
        <charset val="128"/>
      </rPr>
      <t>総炭化水素</t>
    </r>
  </si>
  <si>
    <r>
      <rPr>
        <sz val="10"/>
        <rFont val="メイリオ"/>
        <family val="3"/>
        <charset val="128"/>
      </rPr>
      <t>多環芳香族炭化水素</t>
    </r>
  </si>
  <si>
    <r>
      <rPr>
        <sz val="10"/>
        <rFont val="メイリオ"/>
        <family val="3"/>
        <charset val="128"/>
      </rPr>
      <t>総カルシウム</t>
    </r>
  </si>
  <si>
    <r>
      <rPr>
        <sz val="10"/>
        <rFont val="メイリオ"/>
        <family val="3"/>
        <charset val="128"/>
      </rPr>
      <t>溶存カルシウム</t>
    </r>
  </si>
  <si>
    <r>
      <rPr>
        <sz val="10"/>
        <rFont val="メイリオ"/>
        <family val="3"/>
        <charset val="128"/>
      </rPr>
      <t>総カドミウム</t>
    </r>
  </si>
  <si>
    <r>
      <rPr>
        <sz val="10"/>
        <rFont val="メイリオ"/>
        <family val="3"/>
        <charset val="128"/>
      </rPr>
      <t>溶存カドミウム</t>
    </r>
  </si>
  <si>
    <r>
      <rPr>
        <sz val="10"/>
        <rFont val="メイリオ"/>
        <family val="3"/>
        <charset val="128"/>
      </rPr>
      <t>化学的酸素消費量</t>
    </r>
  </si>
  <si>
    <r>
      <rPr>
        <sz val="10"/>
        <rFont val="メイリオ"/>
        <family val="3"/>
        <charset val="128"/>
      </rPr>
      <t>過マンガン酸消費量</t>
    </r>
  </si>
  <si>
    <r>
      <rPr>
        <sz val="10"/>
        <rFont val="メイリオ"/>
        <family val="3"/>
        <charset val="128"/>
      </rPr>
      <t>シアン化合物</t>
    </r>
  </si>
  <si>
    <r>
      <rPr>
        <sz val="10"/>
        <rFont val="メイリオ"/>
        <family val="3"/>
        <charset val="128"/>
      </rPr>
      <t>溶存態塩素</t>
    </r>
  </si>
  <si>
    <r>
      <rPr>
        <sz val="10"/>
        <rFont val="メイリオ"/>
        <family val="3"/>
        <charset val="128"/>
      </rPr>
      <t>塩化物イオン</t>
    </r>
  </si>
  <si>
    <r>
      <rPr>
        <sz val="10"/>
        <rFont val="メイリオ"/>
        <family val="3"/>
        <charset val="128"/>
      </rPr>
      <t>総コバルト</t>
    </r>
  </si>
  <si>
    <r>
      <rPr>
        <sz val="10"/>
        <rFont val="メイリオ"/>
        <family val="3"/>
        <charset val="128"/>
      </rPr>
      <t>大腸菌</t>
    </r>
  </si>
  <si>
    <r>
      <rPr>
        <sz val="10"/>
        <rFont val="メイリオ"/>
        <family val="3"/>
        <charset val="128"/>
      </rPr>
      <t>大腸菌群</t>
    </r>
  </si>
  <si>
    <r>
      <rPr>
        <sz val="10"/>
        <rFont val="メイリオ"/>
        <family val="3"/>
        <charset val="128"/>
      </rPr>
      <t>水質汚濁に係る環境基準（最確数による定量法）</t>
    </r>
    <phoneticPr fontId="1"/>
  </si>
  <si>
    <r>
      <rPr>
        <sz val="10"/>
        <rFont val="メイリオ"/>
        <family val="3"/>
        <charset val="128"/>
      </rPr>
      <t>糞便性大腸菌群</t>
    </r>
  </si>
  <si>
    <r>
      <rPr>
        <sz val="10"/>
        <rFont val="メイリオ"/>
        <family val="3"/>
        <charset val="128"/>
      </rPr>
      <t>糞便性連鎖球菌</t>
    </r>
  </si>
  <si>
    <r>
      <rPr>
        <sz val="10"/>
        <rFont val="メイリオ"/>
        <family val="3"/>
        <charset val="128"/>
      </rPr>
      <t>総クロム</t>
    </r>
  </si>
  <si>
    <r>
      <rPr>
        <sz val="10"/>
        <rFont val="メイリオ"/>
        <family val="3"/>
        <charset val="128"/>
      </rPr>
      <t>溶存クロム</t>
    </r>
  </si>
  <si>
    <r>
      <rPr>
        <sz val="10"/>
        <rFont val="メイリオ"/>
        <family val="3"/>
        <charset val="128"/>
      </rPr>
      <t>六価クロム</t>
    </r>
  </si>
  <si>
    <r>
      <rPr>
        <sz val="10"/>
        <rFont val="メイリオ"/>
        <family val="3"/>
        <charset val="128"/>
      </rPr>
      <t>六価クロム←総クロム</t>
    </r>
    <rPh sb="0" eb="2">
      <t>ロッカ</t>
    </rPh>
    <rPh sb="6" eb="7">
      <t>ソウ</t>
    </rPh>
    <phoneticPr fontId="1"/>
  </si>
  <si>
    <r>
      <rPr>
        <sz val="10"/>
        <rFont val="メイリオ"/>
        <family val="3"/>
        <charset val="128"/>
      </rPr>
      <t>六価クロム←溶存クロム</t>
    </r>
    <rPh sb="0" eb="2">
      <t>ロッカ</t>
    </rPh>
    <phoneticPr fontId="1"/>
  </si>
  <si>
    <r>
      <rPr>
        <strike/>
        <sz val="10"/>
        <rFont val="メイリオ"/>
        <family val="3"/>
        <charset val="128"/>
      </rPr>
      <t>要コード要求</t>
    </r>
    <rPh sb="0" eb="1">
      <t>ヨウ</t>
    </rPh>
    <rPh sb="4" eb="6">
      <t>ヨウキュウ</t>
    </rPh>
    <phoneticPr fontId="1"/>
  </si>
  <si>
    <r>
      <rPr>
        <strike/>
        <sz val="10"/>
        <rFont val="メイリオ"/>
        <family val="3"/>
        <charset val="128"/>
      </rPr>
      <t>六価クロム</t>
    </r>
  </si>
  <si>
    <r>
      <rPr>
        <sz val="10"/>
        <rFont val="メイリオ"/>
        <family val="3"/>
        <charset val="128"/>
      </rPr>
      <t>総銅</t>
    </r>
  </si>
  <si>
    <r>
      <rPr>
        <sz val="10"/>
        <rFont val="メイリオ"/>
        <family val="3"/>
        <charset val="128"/>
      </rPr>
      <t>溶存銅</t>
    </r>
  </si>
  <si>
    <r>
      <rPr>
        <sz val="10"/>
        <rFont val="メイリオ"/>
        <family val="3"/>
        <charset val="128"/>
      </rPr>
      <t>総硬度</t>
    </r>
  </si>
  <si>
    <r>
      <rPr>
        <sz val="10"/>
        <rFont val="メイリオ"/>
        <family val="3"/>
        <charset val="128"/>
      </rPr>
      <t>陰イオン界面活性剤</t>
    </r>
  </si>
  <si>
    <r>
      <rPr>
        <sz val="10"/>
        <rFont val="メイリオ"/>
        <family val="3"/>
        <charset val="128"/>
      </rPr>
      <t>ディルドリン</t>
    </r>
  </si>
  <si>
    <r>
      <t>2,2-</t>
    </r>
    <r>
      <rPr>
        <sz val="10"/>
        <rFont val="メイリオ"/>
        <family val="3"/>
        <charset val="128"/>
      </rPr>
      <t>ジクロロフェノキシ酢酸</t>
    </r>
  </si>
  <si>
    <r>
      <t>2,3-</t>
    </r>
    <r>
      <rPr>
        <sz val="10"/>
        <rFont val="メイリオ"/>
        <family val="3"/>
        <charset val="128"/>
      </rPr>
      <t>ジクロロフェノキシ酢酸</t>
    </r>
  </si>
  <si>
    <r>
      <rPr>
        <sz val="10"/>
        <rFont val="メイリオ"/>
        <family val="3"/>
        <charset val="128"/>
      </rPr>
      <t>電気伝導率</t>
    </r>
  </si>
  <si>
    <r>
      <rPr>
        <sz val="10"/>
        <rFont val="メイリオ"/>
        <family val="3"/>
        <charset val="128"/>
      </rPr>
      <t>電気伝導度</t>
    </r>
  </si>
  <si>
    <r>
      <rPr>
        <sz val="10"/>
        <rFont val="メイリオ"/>
        <family val="3"/>
        <charset val="128"/>
      </rPr>
      <t>溶存ふっ素</t>
    </r>
  </si>
  <si>
    <r>
      <rPr>
        <sz val="10"/>
        <rFont val="メイリオ"/>
        <family val="3"/>
        <charset val="128"/>
      </rPr>
      <t>総鉄</t>
    </r>
  </si>
  <si>
    <r>
      <t>26912</t>
    </r>
    <r>
      <rPr>
        <sz val="10"/>
        <rFont val="メイリオ"/>
        <family val="3"/>
        <charset val="128"/>
      </rPr>
      <t>（仮）</t>
    </r>
    <rPh sb="6" eb="7">
      <t>カリ</t>
    </rPh>
    <phoneticPr fontId="7"/>
  </si>
  <si>
    <r>
      <rPr>
        <sz val="10"/>
        <rFont val="メイリオ"/>
        <family val="3"/>
        <charset val="128"/>
      </rPr>
      <t>溶存鉄</t>
    </r>
  </si>
  <si>
    <r>
      <rPr>
        <sz val="10"/>
        <rFont val="メイリオ"/>
        <family val="3"/>
        <charset val="128"/>
      </rPr>
      <t>総水銀</t>
    </r>
  </si>
  <si>
    <r>
      <rPr>
        <sz val="10"/>
        <rFont val="メイリオ"/>
        <family val="3"/>
        <charset val="128"/>
      </rPr>
      <t>溶存水銀</t>
    </r>
  </si>
  <si>
    <r>
      <rPr>
        <sz val="10"/>
        <rFont val="メイリオ"/>
        <family val="3"/>
        <charset val="128"/>
      </rPr>
      <t>総カリウム</t>
    </r>
  </si>
  <si>
    <r>
      <rPr>
        <sz val="10"/>
        <rFont val="メイリオ"/>
        <family val="3"/>
        <charset val="128"/>
      </rPr>
      <t>溶存カリウム</t>
    </r>
  </si>
  <si>
    <r>
      <rPr>
        <sz val="10"/>
        <rFont val="メイリオ"/>
        <family val="3"/>
        <charset val="128"/>
      </rPr>
      <t>総マグネシウム</t>
    </r>
  </si>
  <si>
    <r>
      <rPr>
        <sz val="10"/>
        <rFont val="メイリオ"/>
        <family val="3"/>
        <charset val="128"/>
      </rPr>
      <t>溶存マグネシウム</t>
    </r>
  </si>
  <si>
    <r>
      <rPr>
        <sz val="10"/>
        <rFont val="メイリオ"/>
        <family val="3"/>
        <charset val="128"/>
      </rPr>
      <t>総マンガン</t>
    </r>
  </si>
  <si>
    <r>
      <rPr>
        <sz val="10"/>
        <rFont val="メイリオ"/>
        <family val="3"/>
        <charset val="128"/>
      </rPr>
      <t>溶存マンガン</t>
    </r>
  </si>
  <si>
    <r>
      <rPr>
        <sz val="10"/>
        <rFont val="メイリオ"/>
        <family val="3"/>
        <charset val="128"/>
      </rPr>
      <t>全窒素</t>
    </r>
  </si>
  <si>
    <r>
      <rPr>
        <sz val="10"/>
        <rFont val="メイリオ"/>
        <family val="3"/>
        <charset val="128"/>
      </rPr>
      <t>溶存態有機窒素</t>
    </r>
  </si>
  <si>
    <r>
      <rPr>
        <sz val="10"/>
        <rFont val="メイリオ"/>
        <family val="3"/>
        <charset val="128"/>
      </rPr>
      <t>溶存有機態窒素</t>
    </r>
  </si>
  <si>
    <r>
      <rPr>
        <sz val="10"/>
        <rFont val="メイリオ"/>
        <family val="3"/>
        <charset val="128"/>
      </rPr>
      <t>懸濁態有機窒素</t>
    </r>
  </si>
  <si>
    <r>
      <rPr>
        <sz val="10"/>
        <rFont val="メイリオ"/>
        <family val="3"/>
        <charset val="128"/>
      </rPr>
      <t>アンモニア</t>
    </r>
  </si>
  <si>
    <r>
      <rPr>
        <sz val="10"/>
        <rFont val="メイリオ"/>
        <family val="3"/>
        <charset val="128"/>
      </rPr>
      <t>溶存アンモニア</t>
    </r>
  </si>
  <si>
    <r>
      <rPr>
        <sz val="10"/>
        <rFont val="メイリオ"/>
        <family val="3"/>
        <charset val="128"/>
      </rPr>
      <t>硝酸性窒素及び亜硝酸性窒素</t>
    </r>
  </si>
  <si>
    <r>
      <rPr>
        <sz val="10"/>
        <rFont val="メイリオ"/>
        <family val="3"/>
        <charset val="128"/>
      </rPr>
      <t>亜硝酸</t>
    </r>
  </si>
  <si>
    <r>
      <rPr>
        <sz val="10"/>
        <rFont val="メイリオ"/>
        <family val="3"/>
        <charset val="128"/>
      </rPr>
      <t>紫外線吸光法</t>
    </r>
    <rPh sb="0" eb="3">
      <t>シガイセン</t>
    </rPh>
    <rPh sb="3" eb="5">
      <t>キュウコウ</t>
    </rPh>
    <rPh sb="5" eb="6">
      <t>ホウ</t>
    </rPh>
    <phoneticPr fontId="1"/>
  </si>
  <si>
    <r>
      <rPr>
        <sz val="10"/>
        <rFont val="メイリオ"/>
        <family val="3"/>
        <charset val="128"/>
      </rPr>
      <t>硝酸</t>
    </r>
  </si>
  <si>
    <r>
      <rPr>
        <sz val="10"/>
        <rFont val="メイリオ"/>
        <family val="3"/>
        <charset val="128"/>
      </rPr>
      <t>カドミウム還元流れ分析法</t>
    </r>
    <rPh sb="7" eb="8">
      <t>ナガ</t>
    </rPh>
    <rPh sb="9" eb="11">
      <t>ブンセキ</t>
    </rPh>
    <phoneticPr fontId="1"/>
  </si>
  <si>
    <r>
      <rPr>
        <sz val="10"/>
        <rFont val="メイリオ"/>
        <family val="3"/>
        <charset val="128"/>
      </rPr>
      <t>総ナトリウム</t>
    </r>
  </si>
  <si>
    <r>
      <rPr>
        <sz val="10"/>
        <rFont val="メイリオ"/>
        <family val="3"/>
        <charset val="128"/>
      </rPr>
      <t>溶存ナトリウム</t>
    </r>
  </si>
  <si>
    <r>
      <rPr>
        <sz val="10"/>
        <rFont val="メイリオ"/>
        <family val="3"/>
        <charset val="128"/>
      </rPr>
      <t>ナトリウム吸着比</t>
    </r>
  </si>
  <si>
    <r>
      <rPr>
        <sz val="10"/>
        <rFont val="メイリオ"/>
        <family val="3"/>
        <charset val="128"/>
      </rPr>
      <t>総ニッケル</t>
    </r>
  </si>
  <si>
    <r>
      <rPr>
        <sz val="10"/>
        <rFont val="メイリオ"/>
        <family val="3"/>
        <charset val="128"/>
      </rPr>
      <t>溶存ニッケル</t>
    </r>
  </si>
  <si>
    <r>
      <t>DO</t>
    </r>
    <r>
      <rPr>
        <sz val="10"/>
        <rFont val="メイリオ"/>
        <family val="3"/>
        <charset val="128"/>
      </rPr>
      <t>飽和度</t>
    </r>
  </si>
  <si>
    <r>
      <rPr>
        <sz val="10"/>
        <rFont val="メイリオ"/>
        <family val="3"/>
        <charset val="128"/>
      </rPr>
      <t>酸素飽和度</t>
    </r>
  </si>
  <si>
    <r>
      <rPr>
        <sz val="10"/>
        <rFont val="メイリオ"/>
        <family val="3"/>
        <charset val="128"/>
      </rPr>
      <t>溶存酸素</t>
    </r>
  </si>
  <si>
    <r>
      <rPr>
        <sz val="10"/>
        <rFont val="メイリオ"/>
        <family val="3"/>
        <charset val="128"/>
      </rPr>
      <t>全りん</t>
    </r>
  </si>
  <si>
    <r>
      <rPr>
        <sz val="10"/>
        <rFont val="メイリオ"/>
        <family val="3"/>
        <charset val="128"/>
      </rPr>
      <t>比色法（塩化スズ法）</t>
    </r>
    <rPh sb="4" eb="6">
      <t>エンカ</t>
    </rPh>
    <rPh sb="8" eb="9">
      <t>ホウ</t>
    </rPh>
    <phoneticPr fontId="1"/>
  </si>
  <si>
    <r>
      <rPr>
        <sz val="10"/>
        <rFont val="メイリオ"/>
        <family val="3"/>
        <charset val="128"/>
      </rPr>
      <t>溶存態りん</t>
    </r>
  </si>
  <si>
    <r>
      <rPr>
        <sz val="10"/>
        <rFont val="メイリオ"/>
        <family val="3"/>
        <charset val="128"/>
      </rPr>
      <t>溶存態全りん</t>
    </r>
  </si>
  <si>
    <r>
      <rPr>
        <sz val="10"/>
        <rFont val="メイリオ"/>
        <family val="3"/>
        <charset val="128"/>
      </rPr>
      <t>懸濁態全りん</t>
    </r>
  </si>
  <si>
    <r>
      <rPr>
        <sz val="10"/>
        <rFont val="メイリオ"/>
        <family val="3"/>
        <charset val="128"/>
      </rPr>
      <t>総オルトリン酸塩</t>
    </r>
  </si>
  <si>
    <r>
      <rPr>
        <sz val="10"/>
        <rFont val="メイリオ"/>
        <family val="3"/>
        <charset val="128"/>
      </rPr>
      <t>比色法（総オルトリン酸塩として）</t>
    </r>
    <rPh sb="4" eb="5">
      <t>ソウ</t>
    </rPh>
    <rPh sb="10" eb="11">
      <t>サン</t>
    </rPh>
    <rPh sb="11" eb="12">
      <t>エン</t>
    </rPh>
    <phoneticPr fontId="1"/>
  </si>
  <si>
    <r>
      <rPr>
        <sz val="10"/>
        <rFont val="メイリオ"/>
        <family val="3"/>
        <charset val="128"/>
      </rPr>
      <t>比色法（溶存反応性オルトリン酸塩として）</t>
    </r>
    <rPh sb="4" eb="6">
      <t>ヨウゾン</t>
    </rPh>
    <rPh sb="6" eb="9">
      <t>ハンノウセイ</t>
    </rPh>
    <rPh sb="14" eb="15">
      <t>サン</t>
    </rPh>
    <rPh sb="15" eb="16">
      <t>エン</t>
    </rPh>
    <phoneticPr fontId="1"/>
  </si>
  <si>
    <r>
      <rPr>
        <sz val="10"/>
        <rFont val="メイリオ"/>
        <family val="3"/>
        <charset val="128"/>
      </rPr>
      <t>溶存態オルトリン酸塩</t>
    </r>
  </si>
  <si>
    <r>
      <rPr>
        <sz val="10"/>
        <rFont val="メイリオ"/>
        <family val="3"/>
        <charset val="128"/>
      </rPr>
      <t>比色法（溶存態オルトリン酸塩として）</t>
    </r>
    <rPh sb="4" eb="6">
      <t>ヨウゾン</t>
    </rPh>
    <rPh sb="6" eb="7">
      <t>タイ</t>
    </rPh>
    <rPh sb="12" eb="13">
      <t>サン</t>
    </rPh>
    <rPh sb="13" eb="14">
      <t>エン</t>
    </rPh>
    <phoneticPr fontId="1"/>
  </si>
  <si>
    <r>
      <rPr>
        <sz val="10"/>
        <rFont val="メイリオ"/>
        <family val="3"/>
        <charset val="128"/>
      </rPr>
      <t>総鉛</t>
    </r>
  </si>
  <si>
    <r>
      <rPr>
        <sz val="10"/>
        <rFont val="メイリオ"/>
        <family val="3"/>
        <charset val="128"/>
      </rPr>
      <t>溶存鉛</t>
    </r>
  </si>
  <si>
    <r>
      <rPr>
        <sz val="10"/>
        <rFont val="メイリオ"/>
        <family val="3"/>
        <charset val="128"/>
      </rPr>
      <t>ポリ塩化ビフェニル</t>
    </r>
  </si>
  <si>
    <r>
      <rPr>
        <sz val="10"/>
        <rFont val="メイリオ"/>
        <family val="3"/>
        <charset val="128"/>
      </rPr>
      <t>フェノール類</t>
    </r>
  </si>
  <si>
    <r>
      <t>95099</t>
    </r>
    <r>
      <rPr>
        <sz val="10"/>
        <rFont val="メイリオ"/>
        <family val="3"/>
        <charset val="128"/>
      </rPr>
      <t>（仮）</t>
    </r>
    <rPh sb="6" eb="7">
      <t>カリ</t>
    </rPh>
    <phoneticPr fontId="7"/>
  </si>
  <si>
    <r>
      <rPr>
        <sz val="10"/>
        <rFont val="メイリオ"/>
        <family val="3"/>
        <charset val="128"/>
      </rPr>
      <t>植物プランクトン数</t>
    </r>
  </si>
  <si>
    <r>
      <rPr>
        <sz val="10"/>
        <rFont val="メイリオ"/>
        <family val="3"/>
        <charset val="128"/>
      </rPr>
      <t>採水</t>
    </r>
  </si>
  <si>
    <r>
      <rPr>
        <sz val="10"/>
        <rFont val="メイリオ"/>
        <family val="3"/>
        <charset val="128"/>
      </rPr>
      <t>硫酸塩</t>
    </r>
  </si>
  <si>
    <r>
      <rPr>
        <sz val="10"/>
        <rFont val="メイリオ"/>
        <family val="3"/>
        <charset val="128"/>
      </rPr>
      <t>硫酸イオン</t>
    </r>
  </si>
  <si>
    <r>
      <rPr>
        <sz val="10"/>
        <rFont val="メイリオ"/>
        <family val="3"/>
        <charset val="128"/>
      </rPr>
      <t>反応性シリカ</t>
    </r>
  </si>
  <si>
    <r>
      <rPr>
        <sz val="10"/>
        <rFont val="メイリオ"/>
        <family val="3"/>
        <charset val="128"/>
      </rPr>
      <t>イオン状シリカ</t>
    </r>
  </si>
  <si>
    <r>
      <rPr>
        <sz val="10"/>
        <rFont val="メイリオ"/>
        <family val="3"/>
        <charset val="128"/>
      </rPr>
      <t>ケイ酸</t>
    </r>
  </si>
  <si>
    <r>
      <rPr>
        <sz val="10"/>
        <rFont val="メイリオ"/>
        <family val="3"/>
        <charset val="128"/>
      </rPr>
      <t>溶存シリカ</t>
    </r>
  </si>
  <si>
    <r>
      <rPr>
        <sz val="10"/>
        <rFont val="メイリオ"/>
        <family val="3"/>
        <charset val="128"/>
      </rPr>
      <t>総セレン</t>
    </r>
  </si>
  <si>
    <r>
      <rPr>
        <sz val="10"/>
        <rFont val="メイリオ"/>
        <family val="3"/>
        <charset val="128"/>
      </rPr>
      <t>溶存セレン</t>
    </r>
  </si>
  <si>
    <r>
      <rPr>
        <sz val="10"/>
        <rFont val="メイリオ"/>
        <family val="3"/>
        <charset val="128"/>
      </rPr>
      <t>気温</t>
    </r>
  </si>
  <si>
    <r>
      <rPr>
        <sz val="10"/>
        <rFont val="メイリオ"/>
        <family val="3"/>
        <charset val="128"/>
      </rPr>
      <t>温度</t>
    </r>
  </si>
  <si>
    <r>
      <rPr>
        <sz val="10"/>
        <rFont val="メイリオ"/>
        <family val="3"/>
        <charset val="128"/>
      </rPr>
      <t>水温</t>
    </r>
  </si>
  <si>
    <r>
      <rPr>
        <sz val="10"/>
        <rFont val="メイリオ"/>
        <family val="3"/>
        <charset val="128"/>
      </rPr>
      <t>濁度</t>
    </r>
  </si>
  <si>
    <r>
      <rPr>
        <sz val="10"/>
        <rFont val="メイリオ"/>
        <family val="3"/>
        <charset val="128"/>
      </rPr>
      <t>透明度</t>
    </r>
  </si>
  <si>
    <r>
      <rPr>
        <sz val="10"/>
        <rFont val="メイリオ"/>
        <family val="3"/>
        <charset val="128"/>
      </rPr>
      <t>総亜鉛</t>
    </r>
  </si>
  <si>
    <r>
      <rPr>
        <sz val="10"/>
        <rFont val="メイリオ"/>
        <family val="3"/>
        <charset val="128"/>
      </rPr>
      <t>溶存亜鉛</t>
    </r>
  </si>
  <si>
    <r>
      <rPr>
        <sz val="10"/>
        <rFont val="メイリオ"/>
        <family val="3"/>
        <charset val="128"/>
      </rPr>
      <t>流量</t>
    </r>
  </si>
  <si>
    <r>
      <rPr>
        <strike/>
        <sz val="10"/>
        <rFont val="メイリオ"/>
        <family val="3"/>
        <charset val="128"/>
      </rPr>
      <t>要求中</t>
    </r>
    <r>
      <rPr>
        <strike/>
        <sz val="10"/>
        <rFont val="Calibri"/>
        <family val="2"/>
      </rPr>
      <t>180802</t>
    </r>
    <r>
      <rPr>
        <strike/>
        <sz val="10"/>
        <rFont val="メイリオ"/>
        <family val="3"/>
        <charset val="128"/>
      </rPr>
      <t>→要求取り下げた</t>
    </r>
    <r>
      <rPr>
        <strike/>
        <sz val="10"/>
        <rFont val="Calibri"/>
        <family val="2"/>
      </rPr>
      <t>180920</t>
    </r>
    <rPh sb="0" eb="2">
      <t>ヨウキュウ</t>
    </rPh>
    <rPh sb="2" eb="3">
      <t>チュウ</t>
    </rPh>
    <rPh sb="10" eb="12">
      <t>ヨウキュウ</t>
    </rPh>
    <rPh sb="12" eb="13">
      <t>ト</t>
    </rPh>
    <rPh sb="14" eb="15">
      <t>サ</t>
    </rPh>
    <phoneticPr fontId="1"/>
  </si>
  <si>
    <r>
      <rPr>
        <sz val="10"/>
        <rFont val="メイリオ"/>
        <family val="3"/>
        <charset val="128"/>
      </rPr>
      <t>更新日</t>
    </r>
    <r>
      <rPr>
        <sz val="10"/>
        <rFont val="Calibri"/>
        <family val="2"/>
      </rPr>
      <t xml:space="preserve"> : </t>
    </r>
    <rPh sb="0" eb="3">
      <t>コウシンビ</t>
    </rPh>
    <phoneticPr fontId="1"/>
  </si>
  <si>
    <r>
      <t>GEMS-AMC 00125 (</t>
    </r>
    <r>
      <rPr>
        <sz val="10"/>
        <rFont val="メイリオ"/>
        <family val="3"/>
        <charset val="128"/>
      </rPr>
      <t>計算法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</si>
  <si>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電位差滴定法</t>
    </r>
    <r>
      <rPr>
        <sz val="10"/>
        <rFont val="Calibri"/>
        <family val="2"/>
      </rPr>
      <t xml:space="preserve"> (mg/L)</t>
    </r>
    <phoneticPr fontId="1"/>
  </si>
  <si>
    <r>
      <rPr>
        <sz val="10"/>
        <rFont val="メイリオ"/>
        <family val="3"/>
        <charset val="128"/>
      </rPr>
      <t>比色滴定法</t>
    </r>
    <r>
      <rPr>
        <sz val="10"/>
        <rFont val="Calibri"/>
        <family val="2"/>
      </rPr>
      <t xml:space="preserve"> (mg/L)</t>
    </r>
    <phoneticPr fontId="1"/>
  </si>
  <si>
    <r>
      <t>JIS K0102-15.1 (</t>
    </r>
    <r>
      <rPr>
        <sz val="10"/>
        <rFont val="メイリオ"/>
        <family val="3"/>
        <charset val="128"/>
      </rPr>
      <t>酸消費量</t>
    </r>
    <r>
      <rPr>
        <sz val="10"/>
        <rFont val="Calibri"/>
        <family val="2"/>
      </rPr>
      <t>(pH4.8))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</si>
  <si>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-1.14.2.1 (</t>
    </r>
    <r>
      <rPr>
        <sz val="10"/>
        <rFont val="メイリオ"/>
        <family val="3"/>
        <charset val="128"/>
      </rPr>
      <t>総アルカリ度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</si>
  <si>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>(2011)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-3 14.2.1 (</t>
    </r>
    <r>
      <rPr>
        <sz val="10"/>
        <rFont val="メイリオ"/>
        <family val="3"/>
        <charset val="128"/>
      </rPr>
      <t>総アルカリ度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</si>
  <si>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滴定法</t>
    </r>
    <r>
      <rPr>
        <sz val="10"/>
        <rFont val="Calibri"/>
        <family val="2"/>
      </rPr>
      <t xml:space="preserve"> (meq/L)</t>
    </r>
    <phoneticPr fontId="1"/>
  </si>
  <si>
    <r>
      <t>JIS K0102-16.1 (</t>
    </r>
    <r>
      <rPr>
        <sz val="10"/>
        <rFont val="メイリオ"/>
        <family val="3"/>
        <charset val="128"/>
      </rPr>
      <t>アルカリ消費量</t>
    </r>
    <r>
      <rPr>
        <sz val="10"/>
        <rFont val="Calibri"/>
        <family val="2"/>
      </rPr>
      <t xml:space="preserve"> (pH8.3)</t>
    </r>
  </si>
  <si>
    <r>
      <t>JIS K0102-16.2 (</t>
    </r>
    <r>
      <rPr>
        <sz val="10"/>
        <rFont val="メイリオ"/>
        <family val="3"/>
        <charset val="128"/>
      </rPr>
      <t>アルカリ消費量</t>
    </r>
    <r>
      <rPr>
        <sz val="10"/>
        <rFont val="Calibri"/>
        <family val="2"/>
      </rPr>
      <t xml:space="preserve"> (pH4.8)</t>
    </r>
  </si>
  <si>
    <r>
      <t>UV</t>
    </r>
    <r>
      <rPr>
        <sz val="10"/>
        <rFont val="メイリオ"/>
        <family val="3"/>
        <charset val="128"/>
      </rPr>
      <t>および蛍光検出器による</t>
    </r>
    <r>
      <rPr>
        <sz val="10"/>
        <rFont val="Calibri"/>
        <family val="2"/>
      </rPr>
      <t>HPLC</t>
    </r>
    <r>
      <rPr>
        <sz val="10"/>
        <rFont val="メイリオ"/>
        <family val="3"/>
        <charset val="128"/>
      </rPr>
      <t>法</t>
    </r>
    <rPh sb="17" eb="18">
      <t>ホウ</t>
    </rPh>
    <phoneticPr fontId="1"/>
  </si>
  <si>
    <r>
      <t>JIS K0102-58.2 (</t>
    </r>
    <r>
      <rPr>
        <sz val="10"/>
        <rFont val="メイリオ"/>
        <family val="3"/>
        <charset val="128"/>
      </rPr>
      <t>フレーム原子吸光法</t>
    </r>
    <r>
      <rPr>
        <sz val="10"/>
        <rFont val="Calibri"/>
        <family val="2"/>
      </rPr>
      <t>)</t>
    </r>
  </si>
  <si>
    <r>
      <t>JIS K0102-58.4 (ICP</t>
    </r>
    <r>
      <rPr>
        <sz val="10"/>
        <rFont val="メイリオ"/>
        <family val="3"/>
        <charset val="128"/>
      </rPr>
      <t>発光分光分析法</t>
    </r>
    <r>
      <rPr>
        <sz val="10"/>
        <rFont val="Calibri"/>
        <family val="2"/>
      </rPr>
      <t>)</t>
    </r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</si>
  <si>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別表第</t>
    </r>
    <r>
      <rPr>
        <sz val="10"/>
        <rFont val="Calibri"/>
        <family val="2"/>
      </rPr>
      <t>5 (ICP</t>
    </r>
    <r>
      <rPr>
        <sz val="10"/>
        <rFont val="メイリオ"/>
        <family val="3"/>
        <charset val="128"/>
      </rPr>
      <t>発光分光分析装置による一斉分析法</t>
    </r>
    <r>
      <rPr>
        <sz val="10"/>
        <rFont val="Calibri"/>
        <family val="2"/>
      </rPr>
      <t>)</t>
    </r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</si>
  <si>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別表第</t>
    </r>
    <r>
      <rPr>
        <sz val="10"/>
        <rFont val="Calibri"/>
        <family val="2"/>
      </rPr>
      <t>6 (ICP-MS</t>
    </r>
    <r>
      <rPr>
        <sz val="10"/>
        <rFont val="メイリオ"/>
        <family val="3"/>
        <charset val="128"/>
      </rPr>
      <t>分析装置による一斉分析法</t>
    </r>
    <r>
      <rPr>
        <sz val="10"/>
        <rFont val="Calibri"/>
        <family val="2"/>
      </rPr>
      <t>)</t>
    </r>
  </si>
  <si>
    <r>
      <t>JIS K0102-58.3 (</t>
    </r>
    <r>
      <rPr>
        <sz val="10"/>
        <rFont val="メイリオ"/>
        <family val="3"/>
        <charset val="128"/>
      </rPr>
      <t>電気加熱原子吸光法</t>
    </r>
    <r>
      <rPr>
        <sz val="10"/>
        <rFont val="Calibri"/>
        <family val="2"/>
      </rPr>
      <t>)</t>
    </r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</si>
  <si>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別表第</t>
    </r>
    <r>
      <rPr>
        <sz val="10"/>
        <rFont val="Calibri"/>
        <family val="2"/>
      </rPr>
      <t>3 (</t>
    </r>
    <r>
      <rPr>
        <sz val="10"/>
        <rFont val="メイリオ"/>
        <family val="3"/>
        <charset val="128"/>
      </rPr>
      <t>フレームレス原子吸光光度計による一斉分析法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</si>
  <si>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新</t>
    </r>
    <r>
      <rPr>
        <sz val="10"/>
        <rFont val="Calibri"/>
        <family val="2"/>
      </rPr>
      <t>AMD</t>
    </r>
    <r>
      <rPr>
        <sz val="10"/>
        <rFont val="メイリオ"/>
        <family val="3"/>
        <charset val="128"/>
      </rPr>
      <t>に未掲載</t>
    </r>
    <rPh sb="0" eb="1">
      <t>シン</t>
    </rPh>
    <rPh sb="5" eb="6">
      <t>ミ</t>
    </rPh>
    <rPh sb="6" eb="8">
      <t>ケイサイ</t>
    </rPh>
    <phoneticPr fontId="1"/>
  </si>
  <si>
    <r>
      <t>JIS K0102-58.1 (</t>
    </r>
    <r>
      <rPr>
        <sz val="10"/>
        <rFont val="メイリオ"/>
        <family val="3"/>
        <charset val="128"/>
      </rPr>
      <t>キノリノール吸光光度法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</si>
  <si>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フレーム原子吸光光度法</t>
    </r>
    <r>
      <rPr>
        <sz val="10"/>
        <rFont val="Calibri"/>
        <family val="2"/>
      </rPr>
      <t xml:space="preserve"> (JIS K0102-58.2)</t>
    </r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</si>
  <si>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別表第</t>
    </r>
    <r>
      <rPr>
        <sz val="10"/>
        <rFont val="Calibri"/>
        <family val="2"/>
      </rPr>
      <t>6 (ICP-MS</t>
    </r>
    <r>
      <rPr>
        <sz val="10"/>
        <rFont val="メイリオ"/>
        <family val="3"/>
        <charset val="128"/>
      </rPr>
      <t>分析装置による一斉分析法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</si>
  <si>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水素化合物</t>
    </r>
    <r>
      <rPr>
        <sz val="10"/>
        <rFont val="Calibri"/>
        <family val="2"/>
      </rPr>
      <t>-</t>
    </r>
    <r>
      <rPr>
        <sz val="10"/>
        <rFont val="メイリオ"/>
        <family val="3"/>
        <charset val="128"/>
      </rPr>
      <t>フレームレス原子吸光光度法</t>
    </r>
    <r>
      <rPr>
        <sz val="10"/>
        <rFont val="Calibri"/>
        <family val="2"/>
      </rPr>
      <t xml:space="preserve"> </t>
    </r>
  </si>
  <si>
    <r>
      <t>JIS K0102-61.4 (ICP</t>
    </r>
    <r>
      <rPr>
        <sz val="10"/>
        <rFont val="メイリオ"/>
        <family val="3"/>
        <charset val="128"/>
      </rPr>
      <t>質量分析法</t>
    </r>
    <r>
      <rPr>
        <sz val="10"/>
        <rFont val="Calibri"/>
        <family val="2"/>
      </rPr>
      <t>)</t>
    </r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</si>
  <si>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別添</t>
    </r>
    <r>
      <rPr>
        <sz val="10"/>
        <rFont val="Calibri"/>
        <family val="2"/>
      </rPr>
      <t>4</t>
    </r>
    <r>
      <rPr>
        <sz val="10"/>
        <rFont val="メイリオ"/>
        <family val="3"/>
        <charset val="128"/>
      </rPr>
      <t>目標</t>
    </r>
    <r>
      <rPr>
        <sz val="10"/>
        <rFont val="Calibri"/>
        <family val="2"/>
      </rPr>
      <t>15 (</t>
    </r>
    <r>
      <rPr>
        <sz val="10"/>
        <rFont val="メイリオ"/>
        <family val="3"/>
        <charset val="128"/>
      </rPr>
      <t>農薬類</t>
    </r>
    <r>
      <rPr>
        <sz val="10"/>
        <rFont val="Calibri"/>
        <family val="2"/>
      </rPr>
      <t>) (</t>
    </r>
    <r>
      <rPr>
        <sz val="10"/>
        <rFont val="メイリオ"/>
        <family val="3"/>
        <charset val="128"/>
      </rPr>
      <t>別添方法</t>
    </r>
    <r>
      <rPr>
        <sz val="10"/>
        <rFont val="Calibri"/>
        <family val="2"/>
      </rPr>
      <t xml:space="preserve">5: </t>
    </r>
    <r>
      <rPr>
        <sz val="10"/>
        <rFont val="メイリオ"/>
        <family val="3"/>
        <charset val="128"/>
      </rPr>
      <t>固相抽出</t>
    </r>
    <r>
      <rPr>
        <sz val="10"/>
        <rFont val="Calibri"/>
        <family val="2"/>
      </rPr>
      <t>-GC-MS</t>
    </r>
    <r>
      <rPr>
        <sz val="10"/>
        <rFont val="メイリオ"/>
        <family val="3"/>
        <charset val="128"/>
      </rPr>
      <t>法</t>
    </r>
    <r>
      <rPr>
        <sz val="10"/>
        <rFont val="Calibri"/>
        <family val="2"/>
      </rPr>
      <t>)</t>
    </r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</si>
  <si>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別添</t>
    </r>
    <r>
      <rPr>
        <sz val="10"/>
        <rFont val="Calibri"/>
        <family val="2"/>
      </rPr>
      <t>4</t>
    </r>
    <r>
      <rPr>
        <sz val="10"/>
        <rFont val="メイリオ"/>
        <family val="3"/>
        <charset val="128"/>
      </rPr>
      <t>目標</t>
    </r>
    <r>
      <rPr>
        <sz val="10"/>
        <rFont val="Calibri"/>
        <family val="2"/>
      </rPr>
      <t>15 (</t>
    </r>
    <r>
      <rPr>
        <sz val="10"/>
        <rFont val="メイリオ"/>
        <family val="3"/>
        <charset val="128"/>
      </rPr>
      <t>農薬類</t>
    </r>
    <r>
      <rPr>
        <sz val="10"/>
        <rFont val="Calibri"/>
        <family val="2"/>
      </rPr>
      <t>) (</t>
    </r>
    <r>
      <rPr>
        <sz val="10"/>
        <rFont val="メイリオ"/>
        <family val="3"/>
        <charset val="128"/>
      </rPr>
      <t>別添方法</t>
    </r>
    <r>
      <rPr>
        <sz val="10"/>
        <rFont val="Calibri"/>
        <family val="2"/>
      </rPr>
      <t>20</t>
    </r>
    <r>
      <rPr>
        <sz val="10"/>
        <rFont val="メイリオ"/>
        <family val="3"/>
        <charset val="128"/>
      </rPr>
      <t>の</t>
    </r>
    <r>
      <rPr>
        <sz val="10"/>
        <rFont val="Calibri"/>
        <family val="2"/>
      </rPr>
      <t>2: LC-MS</t>
    </r>
    <r>
      <rPr>
        <sz val="10"/>
        <rFont val="メイリオ"/>
        <family val="3"/>
        <charset val="128"/>
      </rPr>
      <t>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</si>
  <si>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原子吸光光度法</t>
    </r>
    <r>
      <rPr>
        <sz val="10"/>
        <rFont val="Calibri"/>
        <family val="2"/>
      </rPr>
      <t>–</t>
    </r>
    <r>
      <rPr>
        <sz val="10"/>
        <rFont val="メイリオ"/>
        <family val="3"/>
        <charset val="128"/>
      </rPr>
      <t>黒鉛炉</t>
    </r>
  </si>
  <si>
    <r>
      <t>JIS K0102-47.3 (ICP</t>
    </r>
    <r>
      <rPr>
        <sz val="10"/>
        <rFont val="メイリオ"/>
        <family val="3"/>
        <charset val="128"/>
      </rPr>
      <t>発光分光分析法</t>
    </r>
    <r>
      <rPr>
        <sz val="10"/>
        <rFont val="Calibri"/>
        <family val="2"/>
      </rPr>
      <t>)</t>
    </r>
  </si>
  <si>
    <r>
      <t>JIS K0102-47.4 (ICP</t>
    </r>
    <r>
      <rPr>
        <sz val="10"/>
        <rFont val="メイリオ"/>
        <family val="3"/>
        <charset val="128"/>
      </rPr>
      <t>質量分析法</t>
    </r>
    <r>
      <rPr>
        <sz val="10"/>
        <rFont val="Calibri"/>
        <family val="2"/>
      </rPr>
      <t>) (</t>
    </r>
    <r>
      <rPr>
        <sz val="10"/>
        <rFont val="メイリオ"/>
        <family val="3"/>
        <charset val="128"/>
      </rPr>
      <t>旧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環告</t>
    </r>
    <r>
      <rPr>
        <sz val="10"/>
        <rFont val="Calibri"/>
        <family val="2"/>
      </rPr>
      <t>59</t>
    </r>
    <r>
      <rPr>
        <sz val="10"/>
        <rFont val="メイリオ"/>
        <family val="3"/>
        <charset val="128"/>
      </rPr>
      <t>号付表</t>
    </r>
    <r>
      <rPr>
        <sz val="10"/>
        <rFont val="Calibri"/>
        <family val="2"/>
      </rPr>
      <t>7)</t>
    </r>
  </si>
  <si>
    <r>
      <t>JIS K0102-47.1 (</t>
    </r>
    <r>
      <rPr>
        <sz val="10"/>
        <rFont val="メイリオ"/>
        <family val="3"/>
        <charset val="128"/>
      </rPr>
      <t>メチレンブルー吸光光度法</t>
    </r>
    <r>
      <rPr>
        <sz val="10"/>
        <rFont val="Calibri"/>
        <family val="2"/>
      </rPr>
      <t>)</t>
    </r>
  </si>
  <si>
    <r>
      <t>(ICP-OES) ICP 1516 (</t>
    </r>
    <r>
      <rPr>
        <sz val="10"/>
        <rFont val="メイリオ"/>
        <family val="3"/>
        <charset val="128"/>
      </rPr>
      <t>波長</t>
    </r>
    <r>
      <rPr>
        <sz val="10"/>
        <rFont val="Calibri"/>
        <family val="2"/>
      </rPr>
      <t>249.7nm)</t>
    </r>
  </si>
  <si>
    <r>
      <rPr>
        <sz val="10"/>
        <rFont val="メイリオ"/>
        <family val="3"/>
        <charset val="128"/>
      </rPr>
      <t>パージトラップ</t>
    </r>
    <r>
      <rPr>
        <sz val="10"/>
        <rFont val="Calibri"/>
        <family val="2"/>
      </rPr>
      <t>-</t>
    </r>
    <r>
      <rPr>
        <sz val="10"/>
        <rFont val="メイリオ"/>
        <family val="3"/>
        <charset val="128"/>
      </rPr>
      <t>キャピラリーカラム</t>
    </r>
    <r>
      <rPr>
        <sz val="10"/>
        <rFont val="Calibri"/>
        <family val="2"/>
      </rPr>
      <t>GC-MS</t>
    </r>
  </si>
  <si>
    <r>
      <t>JIS K0125-5.1 (</t>
    </r>
    <r>
      <rPr>
        <sz val="10"/>
        <rFont val="メイリオ"/>
        <family val="3"/>
        <charset val="128"/>
      </rPr>
      <t>パージトラップ</t>
    </r>
    <r>
      <rPr>
        <sz val="10"/>
        <rFont val="Calibri"/>
        <family val="2"/>
      </rPr>
      <t>-</t>
    </r>
    <r>
      <rPr>
        <sz val="10"/>
        <rFont val="メイリオ"/>
        <family val="3"/>
        <charset val="128"/>
      </rPr>
      <t>ガスクロマトグラフ質量分析法</t>
    </r>
    <r>
      <rPr>
        <sz val="10"/>
        <rFont val="Calibri"/>
        <family val="2"/>
      </rPr>
      <t>)</t>
    </r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</si>
  <si>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別表第</t>
    </r>
    <r>
      <rPr>
        <sz val="10"/>
        <rFont val="Calibri"/>
        <family val="2"/>
      </rPr>
      <t>14 (</t>
    </r>
    <r>
      <rPr>
        <sz val="10"/>
        <rFont val="メイリオ"/>
        <family val="3"/>
        <charset val="128"/>
      </rPr>
      <t>パージトラップ</t>
    </r>
    <r>
      <rPr>
        <sz val="10"/>
        <rFont val="Calibri"/>
        <family val="2"/>
      </rPr>
      <t>-GC-MS</t>
    </r>
    <r>
      <rPr>
        <sz val="10"/>
        <rFont val="メイリオ"/>
        <family val="3"/>
        <charset val="128"/>
      </rPr>
      <t>分析計による一斉分析法</t>
    </r>
    <r>
      <rPr>
        <sz val="10"/>
        <rFont val="Calibri"/>
        <family val="2"/>
      </rPr>
      <t>)</t>
    </r>
  </si>
  <si>
    <r>
      <t>JIS K0125-5.3.2 (</t>
    </r>
    <r>
      <rPr>
        <sz val="10"/>
        <rFont val="メイリオ"/>
        <family val="3"/>
        <charset val="128"/>
      </rPr>
      <t>水素炎イオン化検出器</t>
    </r>
    <r>
      <rPr>
        <sz val="10"/>
        <rFont val="Calibri"/>
        <family val="2"/>
      </rPr>
      <t>(FID)</t>
    </r>
    <r>
      <rPr>
        <sz val="10"/>
        <rFont val="メイリオ"/>
        <family val="3"/>
        <charset val="128"/>
      </rPr>
      <t>を用いたパージトラップ</t>
    </r>
    <r>
      <rPr>
        <sz val="10"/>
        <rFont val="Calibri"/>
        <family val="2"/>
      </rPr>
      <t>-</t>
    </r>
    <r>
      <rPr>
        <sz val="10"/>
        <rFont val="メイリオ"/>
        <family val="3"/>
        <charset val="128"/>
      </rPr>
      <t>ガスクロマトグラフ法</t>
    </r>
    <r>
      <rPr>
        <sz val="10"/>
        <rFont val="Calibri"/>
        <family val="2"/>
      </rPr>
      <t>)</t>
    </r>
    <phoneticPr fontId="1"/>
  </si>
  <si>
    <r>
      <t>JIS K0125-5.2 (</t>
    </r>
    <r>
      <rPr>
        <sz val="10"/>
        <rFont val="メイリオ"/>
        <family val="3"/>
        <charset val="128"/>
      </rPr>
      <t>ヘッドスペース</t>
    </r>
    <r>
      <rPr>
        <sz val="10"/>
        <rFont val="Calibri"/>
        <family val="2"/>
      </rPr>
      <t>-</t>
    </r>
    <r>
      <rPr>
        <sz val="10"/>
        <rFont val="メイリオ"/>
        <family val="3"/>
        <charset val="128"/>
      </rPr>
      <t>ガスクロマトグラフ質量分析法</t>
    </r>
    <r>
      <rPr>
        <sz val="10"/>
        <rFont val="Calibri"/>
        <family val="2"/>
      </rPr>
      <t>)</t>
    </r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</si>
  <si>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別表第</t>
    </r>
    <r>
      <rPr>
        <sz val="10"/>
        <rFont val="Calibri"/>
        <family val="2"/>
      </rPr>
      <t>15 (</t>
    </r>
    <r>
      <rPr>
        <sz val="10"/>
        <rFont val="メイリオ"/>
        <family val="3"/>
        <charset val="128"/>
      </rPr>
      <t>ヘッドスペース</t>
    </r>
    <r>
      <rPr>
        <sz val="10"/>
        <rFont val="Calibri"/>
        <family val="2"/>
      </rPr>
      <t>-GC-MS</t>
    </r>
    <r>
      <rPr>
        <sz val="10"/>
        <rFont val="メイリオ"/>
        <family val="3"/>
        <charset val="128"/>
      </rPr>
      <t>分析計による一斉分析法</t>
    </r>
    <r>
      <rPr>
        <sz val="10"/>
        <rFont val="Calibri"/>
        <family val="2"/>
      </rPr>
      <t>)</t>
    </r>
  </si>
  <si>
    <r>
      <t>JIS K0102-21 (</t>
    </r>
    <r>
      <rPr>
        <sz val="10"/>
        <rFont val="メイリオ"/>
        <family val="3"/>
        <charset val="128"/>
      </rPr>
      <t>希釈法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</si>
  <si>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-1.20.2 (</t>
    </r>
    <r>
      <rPr>
        <sz val="10"/>
        <rFont val="メイリオ"/>
        <family val="3"/>
        <charset val="128"/>
      </rPr>
      <t>希釈法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</si>
  <si>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>(2011)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-3.20.2 (</t>
    </r>
    <r>
      <rPr>
        <sz val="10"/>
        <rFont val="メイリオ"/>
        <family val="3"/>
        <charset val="128"/>
      </rPr>
      <t>希釈法</t>
    </r>
    <r>
      <rPr>
        <sz val="10"/>
        <rFont val="Calibri"/>
        <family val="2"/>
      </rPr>
      <t>)</t>
    </r>
    <phoneticPr fontId="1"/>
  </si>
  <si>
    <r>
      <t>GEMS-AMC 00120 (</t>
    </r>
    <r>
      <rPr>
        <sz val="10"/>
        <rFont val="メイリオ"/>
        <family val="3"/>
        <charset val="128"/>
      </rPr>
      <t>計算法</t>
    </r>
    <r>
      <rPr>
        <sz val="10"/>
        <rFont val="Calibri"/>
        <family val="2"/>
      </rPr>
      <t>)</t>
    </r>
  </si>
  <si>
    <r>
      <t>JIS K0102-22.1 (</t>
    </r>
    <r>
      <rPr>
        <sz val="10"/>
        <rFont val="メイリオ"/>
        <family val="3"/>
        <charset val="128"/>
      </rPr>
      <t>燃焼酸化</t>
    </r>
    <r>
      <rPr>
        <sz val="10"/>
        <rFont val="Calibri"/>
        <family val="2"/>
      </rPr>
      <t>-</t>
    </r>
    <r>
      <rPr>
        <sz val="10"/>
        <rFont val="メイリオ"/>
        <family val="3"/>
        <charset val="128"/>
      </rPr>
      <t>赤外線式</t>
    </r>
    <r>
      <rPr>
        <sz val="10"/>
        <rFont val="Calibri"/>
        <family val="2"/>
      </rPr>
      <t>toc</t>
    </r>
    <r>
      <rPr>
        <sz val="10"/>
        <rFont val="メイリオ"/>
        <family val="3"/>
        <charset val="128"/>
      </rPr>
      <t>自動計測法</t>
    </r>
    <r>
      <rPr>
        <sz val="10"/>
        <rFont val="Calibri"/>
        <family val="2"/>
      </rPr>
      <t>)</t>
    </r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</si>
  <si>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別表第</t>
    </r>
    <r>
      <rPr>
        <sz val="10"/>
        <rFont val="Calibri"/>
        <family val="2"/>
      </rPr>
      <t>30 (</t>
    </r>
    <r>
      <rPr>
        <sz val="10"/>
        <rFont val="メイリオ"/>
        <family val="3"/>
        <charset val="128"/>
      </rPr>
      <t>全有機炭素計測定法</t>
    </r>
    <r>
      <rPr>
        <sz val="10"/>
        <rFont val="Calibri"/>
        <family val="2"/>
      </rPr>
      <t>)</t>
    </r>
  </si>
  <si>
    <r>
      <t>JIS K0102-22.2 (</t>
    </r>
    <r>
      <rPr>
        <sz val="10"/>
        <rFont val="メイリオ"/>
        <family val="3"/>
        <charset val="128"/>
      </rPr>
      <t>燃焼酸化</t>
    </r>
    <r>
      <rPr>
        <sz val="10"/>
        <rFont val="Calibri"/>
        <family val="2"/>
      </rPr>
      <t>-</t>
    </r>
    <r>
      <rPr>
        <sz val="10"/>
        <rFont val="メイリオ"/>
        <family val="3"/>
        <charset val="128"/>
      </rPr>
      <t>赤外線式</t>
    </r>
    <r>
      <rPr>
        <sz val="10"/>
        <rFont val="Calibri"/>
        <family val="2"/>
      </rPr>
      <t>toc</t>
    </r>
    <r>
      <rPr>
        <sz val="10"/>
        <rFont val="メイリオ"/>
        <family val="3"/>
        <charset val="128"/>
      </rPr>
      <t>自動計測法</t>
    </r>
    <r>
      <rPr>
        <sz val="10"/>
        <rFont val="Calibri"/>
        <family val="2"/>
      </rPr>
      <t>)</t>
    </r>
  </si>
  <si>
    <r>
      <t>GEMS-AMC 06115 (</t>
    </r>
    <r>
      <rPr>
        <sz val="10"/>
        <rFont val="メイリオ"/>
        <family val="3"/>
        <charset val="128"/>
      </rPr>
      <t>計算法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全有機炭素</t>
    </r>
    <r>
      <rPr>
        <sz val="10"/>
        <rFont val="Calibri"/>
        <family val="2"/>
      </rPr>
      <t>=</t>
    </r>
    <r>
      <rPr>
        <sz val="10"/>
        <rFont val="メイリオ"/>
        <family val="3"/>
        <charset val="128"/>
      </rPr>
      <t>溶存態有機炭素</t>
    </r>
    <r>
      <rPr>
        <sz val="10"/>
        <rFont val="Calibri"/>
        <family val="2"/>
      </rPr>
      <t>+</t>
    </r>
    <r>
      <rPr>
        <sz val="10"/>
        <rFont val="メイリオ"/>
        <family val="3"/>
        <charset val="128"/>
      </rPr>
      <t>懸濁態有機炭素</t>
    </r>
    <r>
      <rPr>
        <sz val="10"/>
        <rFont val="Calibri"/>
        <family val="2"/>
      </rPr>
      <t>))</t>
    </r>
  </si>
  <si>
    <r>
      <rPr>
        <sz val="10"/>
        <rFont val="メイリオ"/>
        <family val="3"/>
        <charset val="128"/>
      </rPr>
      <t>計算法</t>
    </r>
    <r>
      <rPr>
        <sz val="10"/>
        <rFont val="Calibri"/>
        <family val="2"/>
      </rPr>
      <t xml:space="preserve"> (</t>
    </r>
    <r>
      <rPr>
        <sz val="10"/>
        <rFont val="メイリオ"/>
        <family val="3"/>
        <charset val="128"/>
      </rPr>
      <t>全有機炭素</t>
    </r>
    <r>
      <rPr>
        <sz val="10"/>
        <rFont val="Calibri"/>
        <family val="2"/>
      </rPr>
      <t>=</t>
    </r>
    <r>
      <rPr>
        <sz val="10"/>
        <rFont val="メイリオ"/>
        <family val="3"/>
        <charset val="128"/>
      </rPr>
      <t>溶存態有機炭素</t>
    </r>
    <r>
      <rPr>
        <sz val="10"/>
        <rFont val="Calibri"/>
        <family val="2"/>
      </rPr>
      <t>+</t>
    </r>
    <r>
      <rPr>
        <sz val="10"/>
        <rFont val="メイリオ"/>
        <family val="3"/>
        <charset val="128"/>
      </rPr>
      <t>懸濁態有機炭素</t>
    </r>
    <r>
      <rPr>
        <sz val="10"/>
        <rFont val="Calibri"/>
        <family val="2"/>
      </rPr>
      <t>)</t>
    </r>
  </si>
  <si>
    <r>
      <t>JIS K0102-22.2 (</t>
    </r>
    <r>
      <rPr>
        <sz val="10"/>
        <rFont val="メイリオ"/>
        <family val="3"/>
        <charset val="128"/>
      </rPr>
      <t>燃焼酸化－赤外線式</t>
    </r>
    <r>
      <rPr>
        <sz val="10"/>
        <rFont val="Calibri"/>
        <family val="2"/>
      </rPr>
      <t>TOC</t>
    </r>
    <r>
      <rPr>
        <sz val="10"/>
        <rFont val="メイリオ"/>
        <family val="3"/>
        <charset val="128"/>
      </rPr>
      <t>自動計測法</t>
    </r>
    <r>
      <rPr>
        <sz val="10"/>
        <rFont val="Calibri"/>
        <family val="2"/>
      </rPr>
      <t>)</t>
    </r>
  </si>
  <si>
    <r>
      <t>JIS K0805 (</t>
    </r>
    <r>
      <rPr>
        <sz val="10"/>
        <rFont val="メイリオ"/>
        <family val="3"/>
        <charset val="128"/>
      </rPr>
      <t>有機体炭素</t>
    </r>
    <r>
      <rPr>
        <sz val="10"/>
        <rFont val="Calibri"/>
        <family val="2"/>
      </rPr>
      <t xml:space="preserve"> (TOC )</t>
    </r>
    <r>
      <rPr>
        <sz val="10"/>
        <rFont val="メイリオ"/>
        <family val="3"/>
        <charset val="128"/>
      </rPr>
      <t>自動計測器</t>
    </r>
    <r>
      <rPr>
        <sz val="10"/>
        <rFont val="Calibri"/>
        <family val="2"/>
      </rPr>
      <t>)</t>
    </r>
  </si>
  <si>
    <r>
      <t>CHN</t>
    </r>
    <r>
      <rPr>
        <sz val="10"/>
        <rFont val="メイリオ"/>
        <family val="3"/>
        <charset val="128"/>
      </rPr>
      <t>分析計</t>
    </r>
    <r>
      <rPr>
        <sz val="10"/>
        <rFont val="Calibri"/>
        <family val="2"/>
      </rPr>
      <t xml:space="preserve"> (μg/g)</t>
    </r>
    <phoneticPr fontId="1"/>
  </si>
  <si>
    <r>
      <t>GEMS-AMC 06076 (CHN</t>
    </r>
    <r>
      <rPr>
        <sz val="10"/>
        <rFont val="メイリオ"/>
        <family val="3"/>
        <charset val="128"/>
      </rPr>
      <t>コーダー</t>
    </r>
    <r>
      <rPr>
        <sz val="10"/>
        <rFont val="Calibri"/>
        <family val="2"/>
      </rPr>
      <t>) (μg/g)</t>
    </r>
    <phoneticPr fontId="1"/>
  </si>
  <si>
    <r>
      <t>CHN</t>
    </r>
    <r>
      <rPr>
        <sz val="10"/>
        <rFont val="メイリオ"/>
        <family val="3"/>
        <charset val="128"/>
      </rPr>
      <t>コーダー</t>
    </r>
    <r>
      <rPr>
        <sz val="10"/>
        <rFont val="Calibri"/>
        <family val="2"/>
      </rPr>
      <t xml:space="preserve"> (mg/L)</t>
    </r>
    <phoneticPr fontId="7"/>
  </si>
  <si>
    <r>
      <rPr>
        <sz val="10"/>
        <rFont val="メイリオ"/>
        <family val="3"/>
        <charset val="128"/>
      </rPr>
      <t>霞ヶ浦で使用。懸濁物質の行より移した（</t>
    </r>
    <r>
      <rPr>
        <sz val="10"/>
        <rFont val="Calibri"/>
        <family val="2"/>
      </rPr>
      <t>170710</t>
    </r>
    <r>
      <rPr>
        <sz val="10"/>
        <rFont val="メイリオ"/>
        <family val="3"/>
        <charset val="128"/>
      </rPr>
      <t>記）。</t>
    </r>
    <rPh sb="0" eb="3">
      <t>カスミガウラ</t>
    </rPh>
    <rPh sb="4" eb="6">
      <t>シヨウ</t>
    </rPh>
    <rPh sb="7" eb="9">
      <t>ケンダク</t>
    </rPh>
    <rPh sb="9" eb="11">
      <t>ブッシツ</t>
    </rPh>
    <rPh sb="12" eb="13">
      <t>ギョウ</t>
    </rPh>
    <rPh sb="15" eb="16">
      <t>ウツ</t>
    </rPh>
    <rPh sb="25" eb="26">
      <t>キ</t>
    </rPh>
    <phoneticPr fontId="7"/>
  </si>
  <si>
    <r>
      <rPr>
        <sz val="10"/>
        <rFont val="メイリオ"/>
        <family val="3"/>
        <charset val="128"/>
      </rPr>
      <t>計算法</t>
    </r>
    <r>
      <rPr>
        <sz val="10"/>
        <rFont val="Calibri"/>
        <family val="2"/>
      </rPr>
      <t xml:space="preserve"> (TOC-</t>
    </r>
    <r>
      <rPr>
        <sz val="10"/>
        <rFont val="メイリオ"/>
        <family val="3"/>
        <charset val="128"/>
      </rPr>
      <t>溶存態有機炭素</t>
    </r>
    <r>
      <rPr>
        <sz val="10"/>
        <rFont val="Calibri"/>
        <family val="2"/>
      </rPr>
      <t>) (mg/L)</t>
    </r>
    <phoneticPr fontId="1"/>
  </si>
  <si>
    <r>
      <t>GEMS-AMC 06570 (IR</t>
    </r>
    <r>
      <rPr>
        <sz val="10"/>
        <rFont val="メイリオ"/>
        <family val="3"/>
        <charset val="128"/>
      </rPr>
      <t>分光法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</si>
  <si>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多環芳香族炭化水素</t>
    </r>
    <r>
      <rPr>
        <sz val="10"/>
        <rFont val="Calibri"/>
        <family val="2"/>
      </rPr>
      <t xml:space="preserve"> </t>
    </r>
    <phoneticPr fontId="1"/>
  </si>
  <si>
    <r>
      <t>GEMS-AMC 06505 (GC-FID</t>
    </r>
    <r>
      <rPr>
        <sz val="10"/>
        <rFont val="メイリオ"/>
        <family val="3"/>
        <charset val="128"/>
      </rPr>
      <t>及び</t>
    </r>
    <r>
      <rPr>
        <sz val="10"/>
        <rFont val="Calibri"/>
        <family val="2"/>
      </rPr>
      <t>GC-MS)</t>
    </r>
  </si>
  <si>
    <r>
      <t>GEMS-AMC 06506 (HPLC-</t>
    </r>
    <r>
      <rPr>
        <sz val="10"/>
        <rFont val="メイリオ"/>
        <family val="3"/>
        <charset val="128"/>
      </rPr>
      <t>蛍光光度法</t>
    </r>
    <r>
      <rPr>
        <sz val="10"/>
        <rFont val="Calibri"/>
        <family val="2"/>
      </rPr>
      <t>)</t>
    </r>
  </si>
  <si>
    <r>
      <t>JIS K0102-50.1 (</t>
    </r>
    <r>
      <rPr>
        <sz val="10"/>
        <rFont val="メイリオ"/>
        <family val="3"/>
        <charset val="128"/>
      </rPr>
      <t>キレート滴定法</t>
    </r>
    <r>
      <rPr>
        <sz val="10"/>
        <rFont val="Calibri"/>
        <family val="2"/>
      </rPr>
      <t>)</t>
    </r>
  </si>
  <si>
    <r>
      <t>JIS K0102-50.2 (</t>
    </r>
    <r>
      <rPr>
        <sz val="10"/>
        <rFont val="メイリオ"/>
        <family val="3"/>
        <charset val="128"/>
      </rPr>
      <t>フレーム原子吸光法</t>
    </r>
    <r>
      <rPr>
        <sz val="10"/>
        <rFont val="Calibri"/>
        <family val="2"/>
      </rPr>
      <t>)</t>
    </r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</si>
  <si>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別表第</t>
    </r>
    <r>
      <rPr>
        <sz val="10"/>
        <rFont val="Calibri"/>
        <family val="2"/>
      </rPr>
      <t>4 (</t>
    </r>
    <r>
      <rPr>
        <sz val="10"/>
        <rFont val="メイリオ"/>
        <family val="3"/>
        <charset val="128"/>
      </rPr>
      <t>フレーム原子吸光光度計による一斉分析法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</si>
  <si>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-3.9.5 (</t>
    </r>
    <r>
      <rPr>
        <sz val="10"/>
        <rFont val="メイリオ"/>
        <family val="3"/>
        <charset val="128"/>
      </rPr>
      <t>イオンクロマトグラフ法</t>
    </r>
    <r>
      <rPr>
        <sz val="10"/>
        <rFont val="Calibri"/>
        <family val="2"/>
      </rPr>
      <t>)</t>
    </r>
    <phoneticPr fontId="1"/>
  </si>
  <si>
    <r>
      <t>JIS K0102-50.4 (</t>
    </r>
    <r>
      <rPr>
        <sz val="10"/>
        <rFont val="メイリオ"/>
        <family val="3"/>
        <charset val="128"/>
      </rPr>
      <t>イオンクロマトグラフ法</t>
    </r>
    <r>
      <rPr>
        <sz val="10"/>
        <rFont val="Calibri"/>
        <family val="2"/>
      </rPr>
      <t>)</t>
    </r>
    <phoneticPr fontId="1"/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</si>
  <si>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別表第</t>
    </r>
    <r>
      <rPr>
        <sz val="10"/>
        <rFont val="Calibri"/>
        <family val="2"/>
      </rPr>
      <t>20 (</t>
    </r>
    <r>
      <rPr>
        <sz val="10"/>
        <rFont val="メイリオ"/>
        <family val="3"/>
        <charset val="128"/>
      </rPr>
      <t>イオンクロマトグラフ</t>
    </r>
    <r>
      <rPr>
        <sz val="10"/>
        <rFont val="Calibri"/>
        <family val="2"/>
      </rPr>
      <t xml:space="preserve"> (</t>
    </r>
    <r>
      <rPr>
        <sz val="10"/>
        <rFont val="メイリオ"/>
        <family val="3"/>
        <charset val="128"/>
      </rPr>
      <t>陽イオン</t>
    </r>
    <r>
      <rPr>
        <sz val="10"/>
        <rFont val="Calibri"/>
        <family val="2"/>
      </rPr>
      <t xml:space="preserve">) </t>
    </r>
    <r>
      <rPr>
        <sz val="10"/>
        <rFont val="メイリオ"/>
        <family val="3"/>
        <charset val="128"/>
      </rPr>
      <t>による一斉分析法</t>
    </r>
    <r>
      <rPr>
        <sz val="10"/>
        <rFont val="Calibri"/>
        <family val="2"/>
      </rPr>
      <t>)</t>
    </r>
  </si>
  <si>
    <r>
      <t>JIS K0102-50.3 (ICP</t>
    </r>
    <r>
      <rPr>
        <sz val="10"/>
        <rFont val="メイリオ"/>
        <family val="3"/>
        <charset val="128"/>
      </rPr>
      <t>発光分光分析法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</si>
  <si>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フレーム原子吸光光度法</t>
    </r>
    <r>
      <rPr>
        <sz val="10"/>
        <rFont val="Calibri"/>
        <family val="2"/>
      </rPr>
      <t xml:space="preserve"> </t>
    </r>
  </si>
  <si>
    <r>
      <t>JIS K0102-55.1 (</t>
    </r>
    <r>
      <rPr>
        <sz val="10"/>
        <rFont val="メイリオ"/>
        <family val="3"/>
        <charset val="128"/>
      </rPr>
      <t>フレーム原子吸光法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</si>
  <si>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溶媒抽出</t>
    </r>
    <r>
      <rPr>
        <sz val="10"/>
        <rFont val="Calibri"/>
        <family val="2"/>
      </rPr>
      <t>-</t>
    </r>
    <r>
      <rPr>
        <sz val="10"/>
        <rFont val="メイリオ"/>
        <family val="3"/>
        <charset val="128"/>
      </rPr>
      <t>原子吸光光度法</t>
    </r>
  </si>
  <si>
    <r>
      <t>JIS K0102-55.3 (ICP</t>
    </r>
    <r>
      <rPr>
        <sz val="10"/>
        <rFont val="メイリオ"/>
        <family val="3"/>
        <charset val="128"/>
      </rPr>
      <t>発光分光分析法</t>
    </r>
    <r>
      <rPr>
        <sz val="10"/>
        <rFont val="Calibri"/>
        <family val="2"/>
      </rPr>
      <t>)</t>
    </r>
  </si>
  <si>
    <r>
      <t>JIS K0102-55.4 (ICP</t>
    </r>
    <r>
      <rPr>
        <sz val="10"/>
        <rFont val="メイリオ"/>
        <family val="3"/>
        <charset val="128"/>
      </rPr>
      <t>質量分析法</t>
    </r>
    <r>
      <rPr>
        <sz val="10"/>
        <rFont val="Calibri"/>
        <family val="2"/>
      </rPr>
      <t>)</t>
    </r>
  </si>
  <si>
    <r>
      <t>JIS K0102-55.2 (</t>
    </r>
    <r>
      <rPr>
        <sz val="10"/>
        <rFont val="メイリオ"/>
        <family val="3"/>
        <charset val="128"/>
      </rPr>
      <t>電気加熱原子吸光法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</si>
  <si>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クロロフィル</t>
    </r>
    <r>
      <rPr>
        <sz val="10"/>
        <rFont val="Calibri"/>
        <family val="2"/>
      </rPr>
      <t>a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</si>
  <si>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-4.27.2 (</t>
    </r>
    <r>
      <rPr>
        <sz val="10"/>
        <rFont val="メイリオ"/>
        <family val="3"/>
        <charset val="128"/>
      </rPr>
      <t>アセトン抽出による吸光光度法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</si>
  <si>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-4.27 (</t>
    </r>
    <r>
      <rPr>
        <sz val="10"/>
        <rFont val="メイリオ"/>
        <family val="3"/>
        <charset val="128"/>
      </rPr>
      <t>アセトン抽出による吸光光度法</t>
    </r>
    <r>
      <rPr>
        <sz val="10"/>
        <rFont val="Calibri"/>
        <family val="2"/>
      </rPr>
      <t>)</t>
    </r>
  </si>
  <si>
    <r>
      <t>JIS K0102-17 (100</t>
    </r>
    <r>
      <rPr>
        <sz val="10"/>
        <rFont val="メイリオ"/>
        <family val="3"/>
        <charset val="128"/>
      </rPr>
      <t>℃における過マンガン酸カリウムによる酸素消費量</t>
    </r>
    <r>
      <rPr>
        <sz val="10"/>
        <rFont val="Calibri"/>
        <family val="2"/>
      </rPr>
      <t xml:space="preserve"> (CODMn))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</si>
  <si>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-1.18.2 (</t>
    </r>
    <r>
      <rPr>
        <sz val="10"/>
        <rFont val="メイリオ"/>
        <family val="3"/>
        <charset val="128"/>
      </rPr>
      <t>過マンガン酸カリウムによる滴定法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</si>
  <si>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-2.4.3 (</t>
    </r>
    <r>
      <rPr>
        <sz val="10"/>
        <rFont val="メイリオ"/>
        <family val="3"/>
        <charset val="128"/>
      </rPr>
      <t>モール法</t>
    </r>
    <r>
      <rPr>
        <sz val="10"/>
        <rFont val="Calibri"/>
        <family val="2"/>
      </rPr>
      <t>)</t>
    </r>
  </si>
  <si>
    <r>
      <t>JIS K0102-35.1 (</t>
    </r>
    <r>
      <rPr>
        <sz val="10"/>
        <rFont val="メイリオ"/>
        <family val="3"/>
        <charset val="128"/>
      </rPr>
      <t>硝酸銀滴定法</t>
    </r>
    <r>
      <rPr>
        <sz val="10"/>
        <rFont val="Calibri"/>
        <family val="2"/>
      </rPr>
      <t>)</t>
    </r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</si>
  <si>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別表第</t>
    </r>
    <r>
      <rPr>
        <sz val="10"/>
        <rFont val="Calibri"/>
        <family val="2"/>
      </rPr>
      <t>21 (</t>
    </r>
    <r>
      <rPr>
        <sz val="10"/>
        <rFont val="メイリオ"/>
        <family val="3"/>
        <charset val="128"/>
      </rPr>
      <t>滴定法</t>
    </r>
    <r>
      <rPr>
        <sz val="10"/>
        <rFont val="Calibri"/>
        <family val="2"/>
      </rPr>
      <t>)</t>
    </r>
  </si>
  <si>
    <r>
      <t>JIS K0102-35.2 (</t>
    </r>
    <r>
      <rPr>
        <sz val="10"/>
        <rFont val="メイリオ"/>
        <family val="3"/>
        <charset val="128"/>
      </rPr>
      <t>イオン電極法</t>
    </r>
    <r>
      <rPr>
        <sz val="10"/>
        <rFont val="Calibri"/>
        <family val="2"/>
      </rPr>
      <t>)</t>
    </r>
  </si>
  <si>
    <r>
      <t>JIS K0102-35.3 (</t>
    </r>
    <r>
      <rPr>
        <sz val="10"/>
        <rFont val="メイリオ"/>
        <family val="3"/>
        <charset val="128"/>
      </rPr>
      <t>イオンクロマトグラフ法</t>
    </r>
    <r>
      <rPr>
        <sz val="10"/>
        <rFont val="Calibri"/>
        <family val="2"/>
      </rPr>
      <t>)</t>
    </r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</si>
  <si>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別表第</t>
    </r>
    <r>
      <rPr>
        <sz val="10"/>
        <rFont val="Calibri"/>
        <family val="2"/>
      </rPr>
      <t>13 (</t>
    </r>
    <r>
      <rPr>
        <sz val="10"/>
        <rFont val="メイリオ"/>
        <family val="3"/>
        <charset val="128"/>
      </rPr>
      <t>イオンクロマトグラフ</t>
    </r>
    <r>
      <rPr>
        <sz val="10"/>
        <rFont val="Calibri"/>
        <family val="2"/>
      </rPr>
      <t xml:space="preserve"> (</t>
    </r>
    <r>
      <rPr>
        <sz val="10"/>
        <rFont val="メイリオ"/>
        <family val="3"/>
        <charset val="128"/>
      </rPr>
      <t>陰イオン</t>
    </r>
    <r>
      <rPr>
        <sz val="10"/>
        <rFont val="Calibri"/>
        <family val="2"/>
      </rPr>
      <t xml:space="preserve">) </t>
    </r>
    <r>
      <rPr>
        <sz val="10"/>
        <rFont val="メイリオ"/>
        <family val="3"/>
        <charset val="128"/>
      </rPr>
      <t>による一斉分析法</t>
    </r>
    <r>
      <rPr>
        <sz val="10"/>
        <rFont val="Calibri"/>
        <family val="2"/>
      </rPr>
      <t>)</t>
    </r>
  </si>
  <si>
    <r>
      <t>JIS K0101-32.1 (</t>
    </r>
    <r>
      <rPr>
        <sz val="10"/>
        <rFont val="メイリオ"/>
        <family val="3"/>
        <charset val="128"/>
      </rPr>
      <t>チオシアン酸水銀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)</t>
    </r>
    <r>
      <rPr>
        <sz val="10"/>
        <rFont val="メイリオ"/>
        <family val="3"/>
        <charset val="128"/>
      </rPr>
      <t>吸光度法</t>
    </r>
    <r>
      <rPr>
        <sz val="10"/>
        <rFont val="Calibri"/>
        <family val="2"/>
      </rPr>
      <t>)</t>
    </r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</si>
  <si>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別表第</t>
    </r>
    <r>
      <rPr>
        <sz val="10"/>
        <rFont val="Calibri"/>
        <family val="2"/>
      </rPr>
      <t>2 (</t>
    </r>
    <r>
      <rPr>
        <sz val="10"/>
        <rFont val="メイリオ"/>
        <family val="3"/>
        <charset val="128"/>
      </rPr>
      <t>特定酵素基質培地法</t>
    </r>
    <r>
      <rPr>
        <sz val="10"/>
        <rFont val="Calibri"/>
        <family val="2"/>
      </rPr>
      <t>)(</t>
    </r>
    <r>
      <rPr>
        <sz val="10"/>
        <rFont val="メイリオ"/>
        <family val="3"/>
        <charset val="128"/>
      </rPr>
      <t>定量試験</t>
    </r>
    <r>
      <rPr>
        <sz val="10"/>
        <rFont val="Calibri"/>
        <family val="2"/>
      </rPr>
      <t>&lt;MPN</t>
    </r>
    <r>
      <rPr>
        <sz val="10"/>
        <rFont val="メイリオ"/>
        <family val="3"/>
        <charset val="128"/>
      </rPr>
      <t>法</t>
    </r>
    <r>
      <rPr>
        <sz val="10"/>
        <rFont val="Calibri"/>
        <family val="2"/>
      </rPr>
      <t>&gt;)</t>
    </r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</si>
  <si>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別表第</t>
    </r>
    <r>
      <rPr>
        <sz val="10"/>
        <rFont val="Calibri"/>
        <family val="2"/>
      </rPr>
      <t>2 (</t>
    </r>
    <r>
      <rPr>
        <sz val="10"/>
        <rFont val="メイリオ"/>
        <family val="3"/>
        <charset val="128"/>
      </rPr>
      <t>特定酵素基質培地法</t>
    </r>
    <r>
      <rPr>
        <sz val="10"/>
        <rFont val="Calibri"/>
        <family val="2"/>
      </rPr>
      <t>)(</t>
    </r>
    <r>
      <rPr>
        <b/>
        <sz val="10"/>
        <color indexed="10"/>
        <rFont val="メイリオ"/>
        <family val="3"/>
        <charset val="128"/>
      </rPr>
      <t>定性</t>
    </r>
    <r>
      <rPr>
        <sz val="10"/>
        <rFont val="メイリオ"/>
        <family val="3"/>
        <charset val="128"/>
      </rPr>
      <t>試験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</si>
  <si>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Ⅷ</t>
    </r>
    <r>
      <rPr>
        <sz val="10"/>
        <rFont val="Calibri"/>
        <family val="2"/>
      </rPr>
      <t>-2.1.3 (</t>
    </r>
    <r>
      <rPr>
        <sz val="10"/>
        <rFont val="メイリオ"/>
        <family val="3"/>
        <charset val="128"/>
      </rPr>
      <t>特定酵素基質培地法</t>
    </r>
    <r>
      <rPr>
        <sz val="10"/>
        <rFont val="Calibri"/>
        <family val="2"/>
      </rPr>
      <t>)(</t>
    </r>
    <r>
      <rPr>
        <sz val="10"/>
        <rFont val="メイリオ"/>
        <family val="3"/>
        <charset val="128"/>
      </rPr>
      <t>定量試験</t>
    </r>
    <r>
      <rPr>
        <sz val="10"/>
        <rFont val="Calibri"/>
        <family val="2"/>
      </rPr>
      <t>&lt;MPN</t>
    </r>
    <r>
      <rPr>
        <sz val="10"/>
        <rFont val="メイリオ"/>
        <family val="3"/>
        <charset val="128"/>
      </rPr>
      <t>法</t>
    </r>
    <r>
      <rPr>
        <sz val="10"/>
        <rFont val="Calibri"/>
        <family val="2"/>
      </rPr>
      <t>&gt;)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</si>
  <si>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Ⅷ</t>
    </r>
    <r>
      <rPr>
        <sz val="10"/>
        <rFont val="Calibri"/>
        <family val="2"/>
      </rPr>
      <t>-2.1.3 (</t>
    </r>
    <r>
      <rPr>
        <sz val="10"/>
        <rFont val="メイリオ"/>
        <family val="3"/>
        <charset val="128"/>
      </rPr>
      <t>特定酵素基質培地法</t>
    </r>
    <r>
      <rPr>
        <sz val="10"/>
        <rFont val="Calibri"/>
        <family val="2"/>
      </rPr>
      <t>)(</t>
    </r>
    <r>
      <rPr>
        <b/>
        <sz val="10"/>
        <color indexed="10"/>
        <rFont val="メイリオ"/>
        <family val="3"/>
        <charset val="128"/>
      </rPr>
      <t>定性</t>
    </r>
    <r>
      <rPr>
        <sz val="10"/>
        <rFont val="メイリオ"/>
        <family val="3"/>
        <charset val="128"/>
      </rPr>
      <t>試験</t>
    </r>
    <r>
      <rPr>
        <sz val="10"/>
        <rFont val="Calibri"/>
        <family val="2"/>
      </rPr>
      <t>)</t>
    </r>
    <phoneticPr fontId="1"/>
  </si>
  <si>
    <r>
      <t>JIS K0350-20-10 6.2 (BGLB</t>
    </r>
    <r>
      <rPr>
        <sz val="10"/>
        <rFont val="メイリオ"/>
        <family val="3"/>
        <charset val="128"/>
      </rPr>
      <t>法</t>
    </r>
    <r>
      <rPr>
        <sz val="10"/>
        <rFont val="Calibri"/>
        <family val="2"/>
      </rPr>
      <t>)(</t>
    </r>
    <r>
      <rPr>
        <sz val="10"/>
        <rFont val="メイリオ"/>
        <family val="3"/>
        <charset val="128"/>
      </rPr>
      <t>定量試験</t>
    </r>
    <r>
      <rPr>
        <sz val="10"/>
        <rFont val="Calibri"/>
        <family val="2"/>
      </rPr>
      <t>&lt;MPN</t>
    </r>
    <r>
      <rPr>
        <sz val="10"/>
        <rFont val="メイリオ"/>
        <family val="3"/>
        <charset val="128"/>
      </rPr>
      <t>法</t>
    </r>
    <r>
      <rPr>
        <sz val="10"/>
        <rFont val="Calibri"/>
        <family val="2"/>
      </rPr>
      <t>&gt;)</t>
    </r>
    <phoneticPr fontId="1"/>
  </si>
  <si>
    <r>
      <t>JIS K0101 63.4 (LB-BGLB</t>
    </r>
    <r>
      <rPr>
        <sz val="10"/>
        <rFont val="メイリオ"/>
        <family val="3"/>
        <charset val="128"/>
      </rPr>
      <t>法</t>
    </r>
    <r>
      <rPr>
        <sz val="10"/>
        <rFont val="Calibri"/>
        <family val="2"/>
      </rPr>
      <t>)(</t>
    </r>
    <r>
      <rPr>
        <sz val="10"/>
        <rFont val="メイリオ"/>
        <family val="3"/>
        <charset val="128"/>
      </rPr>
      <t>定量試験</t>
    </r>
    <r>
      <rPr>
        <sz val="10"/>
        <rFont val="Calibri"/>
        <family val="2"/>
      </rPr>
      <t>&lt;MPN</t>
    </r>
    <r>
      <rPr>
        <sz val="10"/>
        <rFont val="メイリオ"/>
        <family val="3"/>
        <charset val="128"/>
      </rPr>
      <t>法</t>
    </r>
    <r>
      <rPr>
        <sz val="10"/>
        <rFont val="Calibri"/>
        <family val="2"/>
      </rPr>
      <t>&gt;)</t>
    </r>
    <phoneticPr fontId="1"/>
  </si>
  <si>
    <r>
      <t>JIS K0101-63.4 (LB-BGLB</t>
    </r>
    <r>
      <rPr>
        <sz val="10"/>
        <rFont val="メイリオ"/>
        <family val="3"/>
        <charset val="128"/>
      </rPr>
      <t>法</t>
    </r>
    <r>
      <rPr>
        <sz val="10"/>
        <rFont val="Calibri"/>
        <family val="2"/>
      </rPr>
      <t>)(</t>
    </r>
    <r>
      <rPr>
        <b/>
        <sz val="10"/>
        <color indexed="10"/>
        <rFont val="メイリオ"/>
        <family val="3"/>
        <charset val="128"/>
      </rPr>
      <t>定性</t>
    </r>
    <r>
      <rPr>
        <sz val="10"/>
        <rFont val="メイリオ"/>
        <family val="3"/>
        <charset val="128"/>
      </rPr>
      <t>試験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</si>
  <si>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Ⅷ</t>
    </r>
    <r>
      <rPr>
        <sz val="10"/>
        <rFont val="Calibri"/>
        <family val="2"/>
      </rPr>
      <t>-2.1.2 (LB-BGLB</t>
    </r>
    <r>
      <rPr>
        <sz val="10"/>
        <rFont val="メイリオ"/>
        <family val="3"/>
        <charset val="128"/>
      </rPr>
      <t>法</t>
    </r>
    <r>
      <rPr>
        <sz val="10"/>
        <rFont val="Calibri"/>
        <family val="2"/>
      </rPr>
      <t>)(</t>
    </r>
    <r>
      <rPr>
        <sz val="10"/>
        <rFont val="メイリオ"/>
        <family val="3"/>
        <charset val="128"/>
      </rPr>
      <t>定量試験</t>
    </r>
    <r>
      <rPr>
        <sz val="10"/>
        <rFont val="Calibri"/>
        <family val="2"/>
      </rPr>
      <t>&lt;MPN</t>
    </r>
    <r>
      <rPr>
        <sz val="10"/>
        <rFont val="メイリオ"/>
        <family val="3"/>
        <charset val="128"/>
      </rPr>
      <t>法</t>
    </r>
    <r>
      <rPr>
        <sz val="10"/>
        <rFont val="Calibri"/>
        <family val="2"/>
      </rPr>
      <t>&gt;)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</si>
  <si>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(2011) </t>
    </r>
    <r>
      <rPr>
        <sz val="10"/>
        <rFont val="メイリオ"/>
        <family val="3"/>
        <charset val="128"/>
      </rPr>
      <t>Ⅴ</t>
    </r>
    <r>
      <rPr>
        <sz val="10"/>
        <rFont val="Calibri"/>
        <family val="2"/>
      </rPr>
      <t>-3 2.4.3 (LB-BGLB</t>
    </r>
    <r>
      <rPr>
        <sz val="10"/>
        <rFont val="メイリオ"/>
        <family val="3"/>
        <charset val="128"/>
      </rPr>
      <t>法</t>
    </r>
    <r>
      <rPr>
        <sz val="10"/>
        <rFont val="Calibri"/>
        <family val="2"/>
      </rPr>
      <t>)(</t>
    </r>
    <r>
      <rPr>
        <sz val="10"/>
        <rFont val="メイリオ"/>
        <family val="3"/>
        <charset val="128"/>
      </rPr>
      <t>定量試験</t>
    </r>
    <r>
      <rPr>
        <sz val="10"/>
        <rFont val="Calibri"/>
        <family val="2"/>
      </rPr>
      <t>&lt;MPN</t>
    </r>
    <r>
      <rPr>
        <sz val="10"/>
        <rFont val="メイリオ"/>
        <family val="3"/>
        <charset val="128"/>
      </rPr>
      <t>法</t>
    </r>
    <r>
      <rPr>
        <sz val="10"/>
        <rFont val="Calibri"/>
        <family val="2"/>
      </rPr>
      <t>&gt;)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</si>
  <si>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Ⅷ</t>
    </r>
    <r>
      <rPr>
        <sz val="10"/>
        <rFont val="Calibri"/>
        <family val="2"/>
      </rPr>
      <t>-2.1.2 (LB-BGLB</t>
    </r>
    <r>
      <rPr>
        <sz val="10"/>
        <rFont val="メイリオ"/>
        <family val="3"/>
        <charset val="128"/>
      </rPr>
      <t>法</t>
    </r>
    <r>
      <rPr>
        <sz val="10"/>
        <rFont val="Calibri"/>
        <family val="2"/>
      </rPr>
      <t>)(</t>
    </r>
    <r>
      <rPr>
        <b/>
        <sz val="10"/>
        <color indexed="10"/>
        <rFont val="メイリオ"/>
        <family val="3"/>
        <charset val="128"/>
      </rPr>
      <t>定性</t>
    </r>
    <r>
      <rPr>
        <sz val="10"/>
        <rFont val="メイリオ"/>
        <family val="3"/>
        <charset val="128"/>
      </rPr>
      <t>試験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</si>
  <si>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Ⅷ</t>
    </r>
    <r>
      <rPr>
        <sz val="10"/>
        <rFont val="Calibri"/>
        <family val="2"/>
      </rPr>
      <t>-2.3.3EC</t>
    </r>
    <r>
      <rPr>
        <sz val="10"/>
        <rFont val="メイリオ"/>
        <family val="3"/>
        <charset val="128"/>
      </rPr>
      <t>寒天培地法</t>
    </r>
    <r>
      <rPr>
        <sz val="10"/>
        <rFont val="Calibri"/>
        <family val="2"/>
      </rPr>
      <t xml:space="preserve"> (</t>
    </r>
    <r>
      <rPr>
        <sz val="10"/>
        <rFont val="メイリオ"/>
        <family val="3"/>
        <charset val="128"/>
      </rPr>
      <t>定量試験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</si>
  <si>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Ⅷ</t>
    </r>
    <r>
      <rPr>
        <sz val="10"/>
        <rFont val="Calibri"/>
        <family val="2"/>
      </rPr>
      <t>-2.3.3EC</t>
    </r>
    <r>
      <rPr>
        <sz val="10"/>
        <rFont val="メイリオ"/>
        <family val="3"/>
        <charset val="128"/>
      </rPr>
      <t>寒天培地法</t>
    </r>
    <r>
      <rPr>
        <sz val="10"/>
        <rFont val="Calibri"/>
        <family val="2"/>
      </rPr>
      <t xml:space="preserve"> (</t>
    </r>
    <r>
      <rPr>
        <b/>
        <sz val="10"/>
        <color rgb="FFFF0000"/>
        <rFont val="メイリオ"/>
        <family val="3"/>
        <charset val="128"/>
      </rPr>
      <t>定性</t>
    </r>
    <r>
      <rPr>
        <sz val="10"/>
        <rFont val="メイリオ"/>
        <family val="3"/>
        <charset val="128"/>
      </rPr>
      <t>試験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</si>
  <si>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Ⅷ</t>
    </r>
    <r>
      <rPr>
        <sz val="10"/>
        <rFont val="Calibri"/>
        <family val="2"/>
      </rPr>
      <t>-2.3.2M-FC</t>
    </r>
    <r>
      <rPr>
        <sz val="10"/>
        <rFont val="メイリオ"/>
        <family val="3"/>
        <charset val="128"/>
      </rPr>
      <t>寒天培地法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定量試験</t>
    </r>
    <r>
      <rPr>
        <sz val="10"/>
        <rFont val="Calibri"/>
        <family val="2"/>
      </rPr>
      <t>&lt;</t>
    </r>
    <r>
      <rPr>
        <sz val="10"/>
        <rFont val="メイリオ"/>
        <family val="3"/>
        <charset val="128"/>
      </rPr>
      <t>メンブレンフィルター法</t>
    </r>
    <r>
      <rPr>
        <sz val="10"/>
        <rFont val="Calibri"/>
        <family val="2"/>
      </rPr>
      <t>&gt;)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</si>
  <si>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Ⅷ</t>
    </r>
    <r>
      <rPr>
        <sz val="10"/>
        <rFont val="Calibri"/>
        <family val="2"/>
      </rPr>
      <t>-2.3.2M-FC</t>
    </r>
    <r>
      <rPr>
        <sz val="10"/>
        <rFont val="メイリオ"/>
        <family val="3"/>
        <charset val="128"/>
      </rPr>
      <t>寒天培地法</t>
    </r>
    <r>
      <rPr>
        <sz val="10"/>
        <rFont val="Calibri"/>
        <family val="2"/>
      </rPr>
      <t xml:space="preserve"> (</t>
    </r>
    <r>
      <rPr>
        <b/>
        <sz val="10"/>
        <color rgb="FFFF0000"/>
        <rFont val="メイリオ"/>
        <family val="3"/>
        <charset val="128"/>
      </rPr>
      <t>定性</t>
    </r>
    <r>
      <rPr>
        <sz val="10"/>
        <rFont val="メイリオ"/>
        <family val="3"/>
        <charset val="128"/>
      </rPr>
      <t>試験</t>
    </r>
    <r>
      <rPr>
        <sz val="10"/>
        <rFont val="Calibri"/>
        <family val="2"/>
      </rPr>
      <t>)</t>
    </r>
    <phoneticPr fontId="1"/>
  </si>
  <si>
    <r>
      <t>JIS K0102-65.1.4 (ICP</t>
    </r>
    <r>
      <rPr>
        <sz val="10"/>
        <rFont val="メイリオ"/>
        <family val="3"/>
        <charset val="128"/>
      </rPr>
      <t>発光分光分析法</t>
    </r>
    <r>
      <rPr>
        <sz val="10"/>
        <rFont val="Calibri"/>
        <family val="2"/>
      </rPr>
      <t>)</t>
    </r>
  </si>
  <si>
    <r>
      <t>JIS K0102-65.1.5 (ICP</t>
    </r>
    <r>
      <rPr>
        <sz val="10"/>
        <rFont val="メイリオ"/>
        <family val="3"/>
        <charset val="128"/>
      </rPr>
      <t>質量分析法</t>
    </r>
    <r>
      <rPr>
        <sz val="10"/>
        <rFont val="Calibri"/>
        <family val="2"/>
      </rPr>
      <t>)</t>
    </r>
  </si>
  <si>
    <r>
      <t>JIS K0102-65.2.5 (ICP</t>
    </r>
    <r>
      <rPr>
        <sz val="10"/>
        <rFont val="メイリオ"/>
        <family val="3"/>
        <charset val="128"/>
      </rPr>
      <t>質量分析法</t>
    </r>
    <r>
      <rPr>
        <sz val="10"/>
        <rFont val="Calibri"/>
        <family val="2"/>
      </rPr>
      <t>)</t>
    </r>
  </si>
  <si>
    <r>
      <t>JIS K0102-65.1.3 (</t>
    </r>
    <r>
      <rPr>
        <sz val="10"/>
        <rFont val="メイリオ"/>
        <family val="3"/>
        <charset val="128"/>
      </rPr>
      <t>電気加熱原子吸光法</t>
    </r>
    <r>
      <rPr>
        <sz val="10"/>
        <rFont val="Calibri"/>
        <family val="2"/>
      </rPr>
      <t>)</t>
    </r>
  </si>
  <si>
    <r>
      <t>JIS K0102-65.2.1 (</t>
    </r>
    <r>
      <rPr>
        <sz val="10"/>
        <rFont val="メイリオ"/>
        <family val="3"/>
        <charset val="128"/>
      </rPr>
      <t>ジフェニルカルバジド吸光光度法</t>
    </r>
    <r>
      <rPr>
        <sz val="10"/>
        <rFont val="Calibri"/>
        <family val="2"/>
      </rPr>
      <t>)</t>
    </r>
  </si>
  <si>
    <r>
      <t>JIS K0102-65.2.4 (ICP</t>
    </r>
    <r>
      <rPr>
        <sz val="10"/>
        <rFont val="メイリオ"/>
        <family val="3"/>
        <charset val="128"/>
      </rPr>
      <t>発光分光分析法</t>
    </r>
    <r>
      <rPr>
        <sz val="10"/>
        <rFont val="Calibri"/>
        <family val="2"/>
      </rPr>
      <t>)</t>
    </r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</si>
  <si>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別表第</t>
    </r>
    <r>
      <rPr>
        <sz val="10"/>
        <rFont val="Calibri"/>
        <family val="2"/>
      </rPr>
      <t>5 (ICP</t>
    </r>
    <r>
      <rPr>
        <sz val="10"/>
        <rFont val="メイリオ"/>
        <family val="3"/>
        <charset val="128"/>
      </rPr>
      <t>発光分光分析法</t>
    </r>
    <r>
      <rPr>
        <sz val="10"/>
        <rFont val="Calibri"/>
        <family val="2"/>
      </rPr>
      <t>)</t>
    </r>
    <rPh sb="14" eb="16">
      <t>ハッコウ</t>
    </rPh>
    <rPh sb="16" eb="18">
      <t>ブンコウ</t>
    </rPh>
    <rPh sb="18" eb="20">
      <t>ブンセキ</t>
    </rPh>
    <rPh sb="20" eb="21">
      <t>ホウ</t>
    </rPh>
    <phoneticPr fontId="1"/>
  </si>
  <si>
    <r>
      <t>JIS K0102-65.2.3 (</t>
    </r>
    <r>
      <rPr>
        <sz val="10"/>
        <rFont val="メイリオ"/>
        <family val="3"/>
        <charset val="128"/>
      </rPr>
      <t>電気加熱原子吸光法＝フレームレス原子吸光法</t>
    </r>
    <r>
      <rPr>
        <sz val="10"/>
        <rFont val="Calibri"/>
        <family val="2"/>
      </rPr>
      <t>)</t>
    </r>
  </si>
  <si>
    <r>
      <t>261</t>
    </r>
    <r>
      <rPr>
        <strike/>
        <sz val="10"/>
        <rFont val="メイリオ"/>
        <family val="3"/>
        <charset val="128"/>
      </rPr>
      <t>号</t>
    </r>
    <r>
      <rPr>
        <strike/>
        <sz val="10"/>
        <rFont val="Calibri"/>
        <family val="2"/>
      </rPr>
      <t xml:space="preserve"> </t>
    </r>
    <r>
      <rPr>
        <strike/>
        <sz val="10"/>
        <rFont val="メイリオ"/>
        <family val="3"/>
        <charset val="128"/>
      </rPr>
      <t>別表第</t>
    </r>
    <r>
      <rPr>
        <strike/>
        <sz val="10"/>
        <rFont val="Calibri"/>
        <family val="2"/>
      </rPr>
      <t>4 (</t>
    </r>
    <r>
      <rPr>
        <strike/>
        <sz val="10"/>
        <rFont val="メイリオ"/>
        <family val="3"/>
        <charset val="128"/>
      </rPr>
      <t>フレーム原子吸光光度計による一斉分析法</t>
    </r>
    <r>
      <rPr>
        <strike/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</si>
  <si>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ただし、</t>
    </r>
    <r>
      <rPr>
        <sz val="10"/>
        <rFont val="Calibri"/>
        <family val="2"/>
      </rPr>
      <t>SDG</t>
    </r>
    <r>
      <rPr>
        <sz val="10"/>
        <rFont val="メイリオ"/>
        <family val="3"/>
        <charset val="128"/>
      </rPr>
      <t>では</t>
    </r>
    <r>
      <rPr>
        <sz val="10"/>
        <rFont val="Calibri"/>
        <family val="2"/>
      </rPr>
      <t>17</t>
    </r>
    <r>
      <rPr>
        <sz val="10"/>
        <rFont val="メイリオ"/>
        <family val="3"/>
        <charset val="128"/>
      </rPr>
      <t>でこのコードを</t>
    </r>
    <r>
      <rPr>
        <sz val="10"/>
        <rFont val="Calibri"/>
        <family val="2"/>
      </rPr>
      <t>Cr-TOT</t>
    </r>
    <r>
      <rPr>
        <sz val="10"/>
        <rFont val="メイリオ"/>
        <family val="3"/>
        <charset val="128"/>
      </rPr>
      <t>として使っているので要注意（</t>
    </r>
    <r>
      <rPr>
        <sz val="10"/>
        <rFont val="Calibri"/>
        <family val="2"/>
      </rPr>
      <t>180920</t>
    </r>
    <r>
      <rPr>
        <sz val="10"/>
        <rFont val="メイリオ"/>
        <family val="3"/>
        <charset val="128"/>
      </rPr>
      <t>記）</t>
    </r>
    <rPh sb="27" eb="28">
      <t>ツカ</t>
    </rPh>
    <rPh sb="34" eb="37">
      <t>ヨウチュウイ</t>
    </rPh>
    <rPh sb="44" eb="45">
      <t>キ</t>
    </rPh>
    <phoneticPr fontId="1"/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</si>
  <si>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別表第</t>
    </r>
    <r>
      <rPr>
        <sz val="10"/>
        <rFont val="Calibri"/>
        <family val="2"/>
      </rPr>
      <t>6 (ICP-MS</t>
    </r>
    <r>
      <rPr>
        <sz val="10"/>
        <rFont val="メイリオ"/>
        <family val="3"/>
        <charset val="128"/>
      </rPr>
      <t>分析法</t>
    </r>
    <r>
      <rPr>
        <sz val="10"/>
        <rFont val="Calibri"/>
        <family val="2"/>
      </rPr>
      <t>)</t>
    </r>
    <rPh sb="17" eb="19">
      <t>ブンセキ</t>
    </rPh>
    <rPh sb="19" eb="20">
      <t>ホウ</t>
    </rPh>
    <phoneticPr fontId="1"/>
  </si>
  <si>
    <r>
      <t>JIS K0102-52.2 (</t>
    </r>
    <r>
      <rPr>
        <sz val="10"/>
        <rFont val="メイリオ"/>
        <family val="3"/>
        <charset val="128"/>
      </rPr>
      <t>フレーム原子吸光法</t>
    </r>
    <r>
      <rPr>
        <sz val="10"/>
        <rFont val="Calibri"/>
        <family val="2"/>
      </rPr>
      <t>)</t>
    </r>
  </si>
  <si>
    <r>
      <t>JIS K0102-52.4 (ICP</t>
    </r>
    <r>
      <rPr>
        <sz val="10"/>
        <rFont val="メイリオ"/>
        <family val="3"/>
        <charset val="128"/>
      </rPr>
      <t>発光分光分析法</t>
    </r>
    <r>
      <rPr>
        <sz val="10"/>
        <rFont val="Calibri"/>
        <family val="2"/>
      </rPr>
      <t>)</t>
    </r>
  </si>
  <si>
    <r>
      <t>JIS K0102-52.5 (ICP</t>
    </r>
    <r>
      <rPr>
        <sz val="10"/>
        <rFont val="メイリオ"/>
        <family val="3"/>
        <charset val="128"/>
      </rPr>
      <t>質量分析法</t>
    </r>
    <r>
      <rPr>
        <sz val="10"/>
        <rFont val="Calibri"/>
        <family val="2"/>
      </rPr>
      <t>)</t>
    </r>
  </si>
  <si>
    <r>
      <t>JIS K0102-52.3 (</t>
    </r>
    <r>
      <rPr>
        <sz val="10"/>
        <rFont val="メイリオ"/>
        <family val="3"/>
        <charset val="128"/>
      </rPr>
      <t>電気加熱原子吸光法</t>
    </r>
    <r>
      <rPr>
        <sz val="10"/>
        <rFont val="Calibri"/>
        <family val="2"/>
      </rPr>
      <t>)</t>
    </r>
  </si>
  <si>
    <r>
      <t>JIS K0102-52.1 (</t>
    </r>
    <r>
      <rPr>
        <sz val="10"/>
        <rFont val="メイリオ"/>
        <family val="3"/>
        <charset val="128"/>
      </rPr>
      <t>ジエチルジチオカルバミド酸吸光光度法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</si>
  <si>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メチレンブルー活性物質法</t>
    </r>
    <r>
      <rPr>
        <sz val="10"/>
        <rFont val="Calibri"/>
        <family val="2"/>
      </rPr>
      <t>(MBAS)</t>
    </r>
  </si>
  <si>
    <r>
      <rPr>
        <sz val="10"/>
        <rFont val="メイリオ"/>
        <family val="3"/>
        <charset val="128"/>
      </rPr>
      <t>総</t>
    </r>
    <r>
      <rPr>
        <sz val="10"/>
        <rFont val="Calibri"/>
        <family val="2"/>
      </rPr>
      <t>DDT</t>
    </r>
  </si>
  <si>
    <r>
      <t>2,4-D</t>
    </r>
    <r>
      <rPr>
        <sz val="10"/>
        <rFont val="メイリオ"/>
        <family val="3"/>
        <charset val="128"/>
      </rPr>
      <t>（</t>
    </r>
    <r>
      <rPr>
        <sz val="10"/>
        <rFont val="Calibri"/>
        <family val="2"/>
      </rPr>
      <t>2,4-PA: 2,4-</t>
    </r>
    <r>
      <rPr>
        <sz val="10"/>
        <rFont val="メイリオ"/>
        <family val="3"/>
        <charset val="128"/>
      </rPr>
      <t>ジクロロフェノキシ酢酸）</t>
    </r>
    <phoneticPr fontId="1"/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</si>
  <si>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別添</t>
    </r>
    <r>
      <rPr>
        <sz val="10"/>
        <rFont val="Calibri"/>
        <family val="2"/>
      </rPr>
      <t>4</t>
    </r>
    <r>
      <rPr>
        <sz val="10"/>
        <rFont val="メイリオ"/>
        <family val="3"/>
        <charset val="128"/>
      </rPr>
      <t>目標</t>
    </r>
    <r>
      <rPr>
        <sz val="10"/>
        <rFont val="Calibri"/>
        <family val="2"/>
      </rPr>
      <t>15 (</t>
    </r>
    <r>
      <rPr>
        <sz val="10"/>
        <rFont val="メイリオ"/>
        <family val="3"/>
        <charset val="128"/>
      </rPr>
      <t>農薬類</t>
    </r>
    <r>
      <rPr>
        <sz val="10"/>
        <rFont val="Calibri"/>
        <family val="2"/>
      </rPr>
      <t>) (</t>
    </r>
    <r>
      <rPr>
        <sz val="10"/>
        <rFont val="メイリオ"/>
        <family val="3"/>
        <charset val="128"/>
      </rPr>
      <t>別添方法</t>
    </r>
    <r>
      <rPr>
        <sz val="10"/>
        <rFont val="Calibri"/>
        <family val="2"/>
      </rPr>
      <t xml:space="preserve">6 </t>
    </r>
    <r>
      <rPr>
        <sz val="10"/>
        <rFont val="メイリオ"/>
        <family val="3"/>
        <charset val="128"/>
      </rPr>
      <t>固相抽出</t>
    </r>
    <r>
      <rPr>
        <sz val="10"/>
        <rFont val="Calibri"/>
        <family val="2"/>
      </rPr>
      <t>-</t>
    </r>
    <r>
      <rPr>
        <sz val="10"/>
        <rFont val="メイリオ"/>
        <family val="3"/>
        <charset val="128"/>
      </rPr>
      <t>誘導体化</t>
    </r>
    <r>
      <rPr>
        <sz val="10"/>
        <rFont val="Calibri"/>
        <family val="2"/>
      </rPr>
      <t>-GC-MS</t>
    </r>
    <r>
      <rPr>
        <sz val="10"/>
        <rFont val="メイリオ"/>
        <family val="3"/>
        <charset val="128"/>
      </rPr>
      <t>法</t>
    </r>
    <r>
      <rPr>
        <sz val="10"/>
        <rFont val="Calibri"/>
        <family val="2"/>
      </rPr>
      <t>))</t>
    </r>
    <rPh sb="26" eb="28">
      <t>コソウ</t>
    </rPh>
    <phoneticPr fontId="1"/>
  </si>
  <si>
    <r>
      <rPr>
        <sz val="10"/>
        <rFont val="メイリオ"/>
        <family val="3"/>
        <charset val="128"/>
      </rPr>
      <t>固相抽出</t>
    </r>
    <r>
      <rPr>
        <sz val="10"/>
        <rFont val="Calibri"/>
        <family val="2"/>
      </rPr>
      <t>-HPLC</t>
    </r>
    <rPh sb="0" eb="2">
      <t>コソウ</t>
    </rPh>
    <phoneticPr fontId="1"/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</si>
  <si>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別添</t>
    </r>
    <r>
      <rPr>
        <sz val="10"/>
        <rFont val="Calibri"/>
        <family val="2"/>
      </rPr>
      <t>4</t>
    </r>
    <r>
      <rPr>
        <sz val="10"/>
        <rFont val="メイリオ"/>
        <family val="3"/>
        <charset val="128"/>
      </rPr>
      <t>目標</t>
    </r>
    <r>
      <rPr>
        <sz val="10"/>
        <rFont val="Calibri"/>
        <family val="2"/>
      </rPr>
      <t>15 (</t>
    </r>
    <r>
      <rPr>
        <sz val="10"/>
        <rFont val="メイリオ"/>
        <family val="3"/>
        <charset val="128"/>
      </rPr>
      <t>農薬類</t>
    </r>
    <r>
      <rPr>
        <sz val="10"/>
        <rFont val="Calibri"/>
        <family val="2"/>
      </rPr>
      <t>) (</t>
    </r>
    <r>
      <rPr>
        <sz val="10"/>
        <rFont val="メイリオ"/>
        <family val="3"/>
        <charset val="128"/>
      </rPr>
      <t>別添方法</t>
    </r>
    <r>
      <rPr>
        <sz val="10"/>
        <rFont val="Calibri"/>
        <family val="2"/>
      </rPr>
      <t>18 (</t>
    </r>
    <r>
      <rPr>
        <sz val="10"/>
        <rFont val="メイリオ"/>
        <family val="3"/>
        <charset val="128"/>
      </rPr>
      <t>固相抽出</t>
    </r>
    <r>
      <rPr>
        <sz val="10"/>
        <rFont val="Calibri"/>
        <family val="2"/>
      </rPr>
      <t>-LC-MS</t>
    </r>
    <r>
      <rPr>
        <sz val="10"/>
        <rFont val="メイリオ"/>
        <family val="3"/>
        <charset val="128"/>
      </rPr>
      <t>法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ネガティブモード</t>
    </r>
    <r>
      <rPr>
        <sz val="10"/>
        <rFont val="Calibri"/>
        <family val="2"/>
      </rPr>
      <t>))</t>
    </r>
    <rPh sb="28" eb="30">
      <t>コソウ</t>
    </rPh>
    <phoneticPr fontId="1"/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</si>
  <si>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別添</t>
    </r>
    <r>
      <rPr>
        <sz val="10"/>
        <rFont val="Calibri"/>
        <family val="2"/>
      </rPr>
      <t>4</t>
    </r>
    <r>
      <rPr>
        <sz val="10"/>
        <rFont val="メイリオ"/>
        <family val="3"/>
        <charset val="128"/>
      </rPr>
      <t>目標</t>
    </r>
    <r>
      <rPr>
        <sz val="10"/>
        <rFont val="Calibri"/>
        <family val="2"/>
      </rPr>
      <t>15 (</t>
    </r>
    <r>
      <rPr>
        <sz val="10"/>
        <rFont val="メイリオ"/>
        <family val="3"/>
        <charset val="128"/>
      </rPr>
      <t>農薬類</t>
    </r>
    <r>
      <rPr>
        <sz val="10"/>
        <rFont val="Calibri"/>
        <family val="2"/>
      </rPr>
      <t>) (</t>
    </r>
    <r>
      <rPr>
        <sz val="10"/>
        <rFont val="メイリオ"/>
        <family val="3"/>
        <charset val="128"/>
      </rPr>
      <t>別添方法</t>
    </r>
    <r>
      <rPr>
        <sz val="10"/>
        <rFont val="Calibri"/>
        <family val="2"/>
      </rPr>
      <t>20</t>
    </r>
    <r>
      <rPr>
        <sz val="10"/>
        <rFont val="メイリオ"/>
        <family val="3"/>
        <charset val="128"/>
      </rPr>
      <t>の</t>
    </r>
    <r>
      <rPr>
        <sz val="10"/>
        <rFont val="Calibri"/>
        <family val="2"/>
      </rPr>
      <t>2 (LC-MS</t>
    </r>
    <r>
      <rPr>
        <sz val="10"/>
        <rFont val="メイリオ"/>
        <family val="3"/>
        <charset val="128"/>
      </rPr>
      <t>法</t>
    </r>
    <r>
      <rPr>
        <sz val="10"/>
        <rFont val="Calibri"/>
        <family val="2"/>
      </rPr>
      <t>)</t>
    </r>
    <phoneticPr fontId="1"/>
  </si>
  <si>
    <r>
      <t>JIS K0102-13 (</t>
    </r>
    <r>
      <rPr>
        <sz val="10"/>
        <rFont val="メイリオ"/>
        <family val="3"/>
        <charset val="128"/>
      </rPr>
      <t>電極法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</si>
  <si>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光度計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アリザリン化合物</t>
    </r>
    <r>
      <rPr>
        <sz val="10"/>
        <rFont val="Calibri"/>
        <family val="2"/>
      </rPr>
      <t>)</t>
    </r>
  </si>
  <si>
    <r>
      <t>JIS K0102-34.1 (</t>
    </r>
    <r>
      <rPr>
        <sz val="10"/>
        <rFont val="メイリオ"/>
        <family val="3"/>
        <charset val="128"/>
      </rPr>
      <t>ランタン</t>
    </r>
    <r>
      <rPr>
        <sz val="10"/>
        <rFont val="Calibri"/>
        <family val="2"/>
      </rPr>
      <t>-</t>
    </r>
    <r>
      <rPr>
        <sz val="10"/>
        <rFont val="メイリオ"/>
        <family val="3"/>
        <charset val="128"/>
      </rPr>
      <t>アリザリンコンプレキソン吸光光度法</t>
    </r>
    <r>
      <rPr>
        <sz val="10"/>
        <rFont val="Calibri"/>
        <family val="2"/>
      </rPr>
      <t>)</t>
    </r>
  </si>
  <si>
    <r>
      <t>JIS K0102-34.3 (</t>
    </r>
    <r>
      <rPr>
        <sz val="10"/>
        <rFont val="メイリオ"/>
        <family val="3"/>
        <charset val="128"/>
      </rPr>
      <t>イオンクロマトグラフ法</t>
    </r>
    <r>
      <rPr>
        <sz val="10"/>
        <rFont val="Calibri"/>
        <family val="2"/>
      </rPr>
      <t>)(</t>
    </r>
    <r>
      <rPr>
        <sz val="10"/>
        <rFont val="メイリオ"/>
        <family val="3"/>
        <charset val="128"/>
      </rPr>
      <t>環告</t>
    </r>
    <r>
      <rPr>
        <sz val="10"/>
        <rFont val="Calibri"/>
        <family val="2"/>
      </rPr>
      <t>59</t>
    </r>
    <r>
      <rPr>
        <sz val="10"/>
        <rFont val="メイリオ"/>
        <family val="3"/>
        <charset val="128"/>
      </rPr>
      <t>号付表</t>
    </r>
    <r>
      <rPr>
        <sz val="10"/>
        <rFont val="Calibri"/>
        <family val="2"/>
      </rPr>
      <t>6 (</t>
    </r>
    <r>
      <rPr>
        <sz val="10"/>
        <rFont val="メイリオ"/>
        <family val="3"/>
        <charset val="128"/>
      </rPr>
      <t>イオンクロマトグラフ法</t>
    </r>
    <r>
      <rPr>
        <sz val="10"/>
        <rFont val="Calibri"/>
        <family val="2"/>
      </rPr>
      <t>))</t>
    </r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</si>
  <si>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別表第</t>
    </r>
    <r>
      <rPr>
        <sz val="10"/>
        <rFont val="Calibri"/>
        <family val="2"/>
      </rPr>
      <t>13 (</t>
    </r>
    <r>
      <rPr>
        <sz val="10"/>
        <rFont val="メイリオ"/>
        <family val="3"/>
        <charset val="128"/>
      </rPr>
      <t>イオンクロマトグラフ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陰イオン</t>
    </r>
    <r>
      <rPr>
        <sz val="10"/>
        <rFont val="Calibri"/>
        <family val="2"/>
      </rPr>
      <t>)</t>
    </r>
    <r>
      <rPr>
        <sz val="10"/>
        <rFont val="メイリオ"/>
        <family val="3"/>
        <charset val="128"/>
      </rPr>
      <t>による一斉分析法</t>
    </r>
    <r>
      <rPr>
        <sz val="10"/>
        <rFont val="Calibri"/>
        <family val="2"/>
      </rPr>
      <t>)</t>
    </r>
  </si>
  <si>
    <r>
      <t>JIS K0102-57.1 (</t>
    </r>
    <r>
      <rPr>
        <sz val="10"/>
        <rFont val="メイリオ"/>
        <family val="3"/>
        <charset val="128"/>
      </rPr>
      <t>フェナントロリン吸光光度法</t>
    </r>
    <r>
      <rPr>
        <sz val="10"/>
        <rFont val="Calibri"/>
        <family val="2"/>
      </rPr>
      <t>)</t>
    </r>
  </si>
  <si>
    <r>
      <t>JIS K0102-57.2 (</t>
    </r>
    <r>
      <rPr>
        <sz val="10"/>
        <rFont val="メイリオ"/>
        <family val="3"/>
        <charset val="128"/>
      </rPr>
      <t>フレーム原子吸光法</t>
    </r>
    <r>
      <rPr>
        <sz val="10"/>
        <rFont val="Calibri"/>
        <family val="2"/>
      </rPr>
      <t>)</t>
    </r>
  </si>
  <si>
    <r>
      <t>JIS K0102-57.4 (ICP</t>
    </r>
    <r>
      <rPr>
        <sz val="10"/>
        <rFont val="メイリオ"/>
        <family val="3"/>
        <charset val="128"/>
      </rPr>
      <t>発光分光分析法</t>
    </r>
    <r>
      <rPr>
        <sz val="10"/>
        <rFont val="Calibri"/>
        <family val="2"/>
      </rPr>
      <t>)</t>
    </r>
  </si>
  <si>
    <r>
      <t>JIS K0102-57.3 (</t>
    </r>
    <r>
      <rPr>
        <sz val="10"/>
        <rFont val="メイリオ"/>
        <family val="3"/>
        <charset val="128"/>
      </rPr>
      <t>電気加熱原子吸光法</t>
    </r>
    <r>
      <rPr>
        <sz val="10"/>
        <rFont val="Calibri"/>
        <family val="2"/>
      </rPr>
      <t>)</t>
    </r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</si>
  <si>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別表第</t>
    </r>
    <r>
      <rPr>
        <sz val="10"/>
        <rFont val="Calibri"/>
        <family val="2"/>
      </rPr>
      <t>3 (</t>
    </r>
    <r>
      <rPr>
        <sz val="10"/>
        <rFont val="メイリオ"/>
        <family val="3"/>
        <charset val="128"/>
      </rPr>
      <t>フレームレス</t>
    </r>
    <r>
      <rPr>
        <sz val="10"/>
        <rFont val="Calibri"/>
        <family val="2"/>
      </rPr>
      <t>-</t>
    </r>
    <r>
      <rPr>
        <sz val="10"/>
        <rFont val="メイリオ"/>
        <family val="3"/>
        <charset val="128"/>
      </rPr>
      <t>原子吸光光度計による一斉分析法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</si>
  <si>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環告</t>
    </r>
    <r>
      <rPr>
        <sz val="10"/>
        <rFont val="Calibri"/>
        <family val="2"/>
      </rPr>
      <t>59</t>
    </r>
    <r>
      <rPr>
        <sz val="10"/>
        <rFont val="メイリオ"/>
        <family val="3"/>
        <charset val="128"/>
      </rPr>
      <t>号付表</t>
    </r>
    <r>
      <rPr>
        <sz val="10"/>
        <rFont val="Calibri"/>
        <family val="2"/>
      </rPr>
      <t>1 (</t>
    </r>
    <r>
      <rPr>
        <sz val="10"/>
        <rFont val="メイリオ"/>
        <family val="3"/>
        <charset val="128"/>
      </rPr>
      <t>原子吸光光度法</t>
    </r>
    <r>
      <rPr>
        <sz val="10"/>
        <rFont val="Calibri"/>
        <family val="2"/>
      </rPr>
      <t>)</t>
    </r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</si>
  <si>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別表第</t>
    </r>
    <r>
      <rPr>
        <sz val="10"/>
        <rFont val="Calibri"/>
        <family val="2"/>
      </rPr>
      <t>7 (</t>
    </r>
    <r>
      <rPr>
        <sz val="10"/>
        <rFont val="メイリオ"/>
        <family val="3"/>
        <charset val="128"/>
      </rPr>
      <t>還元気化</t>
    </r>
    <r>
      <rPr>
        <sz val="10"/>
        <rFont val="Calibri"/>
        <family val="2"/>
      </rPr>
      <t>-</t>
    </r>
    <r>
      <rPr>
        <sz val="10"/>
        <rFont val="メイリオ"/>
        <family val="3"/>
        <charset val="128"/>
      </rPr>
      <t>原子吸光光度法</t>
    </r>
    <r>
      <rPr>
        <sz val="10"/>
        <rFont val="Calibri"/>
        <family val="2"/>
      </rPr>
      <t>)</t>
    </r>
  </si>
  <si>
    <r>
      <t>JIS K0102-49.2 (</t>
    </r>
    <r>
      <rPr>
        <sz val="10"/>
        <rFont val="メイリオ"/>
        <family val="3"/>
        <charset val="128"/>
      </rPr>
      <t>フレーム原子吸光法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</si>
  <si>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-3.8.2 (</t>
    </r>
    <r>
      <rPr>
        <sz val="10"/>
        <rFont val="メイリオ"/>
        <family val="3"/>
        <charset val="128"/>
      </rPr>
      <t>フレーム原子吸光法</t>
    </r>
    <r>
      <rPr>
        <sz val="10"/>
        <rFont val="Calibri"/>
        <family val="2"/>
      </rPr>
      <t>)</t>
    </r>
  </si>
  <si>
    <r>
      <t>JIS K0102-49.1 (</t>
    </r>
    <r>
      <rPr>
        <sz val="10"/>
        <rFont val="メイリオ"/>
        <family val="3"/>
        <charset val="128"/>
      </rPr>
      <t>フレーム光度法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</si>
  <si>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-3.8.3 (ICP</t>
    </r>
    <r>
      <rPr>
        <sz val="10"/>
        <rFont val="メイリオ"/>
        <family val="3"/>
        <charset val="128"/>
      </rPr>
      <t>発光分光分析法</t>
    </r>
    <r>
      <rPr>
        <sz val="10"/>
        <rFont val="Calibri"/>
        <family val="2"/>
      </rPr>
      <t>)</t>
    </r>
  </si>
  <si>
    <r>
      <t>261</t>
    </r>
    <r>
      <rPr>
        <sz val="10"/>
        <rFont val="メイリオ"/>
        <family val="3"/>
        <charset val="128"/>
      </rPr>
      <t>号　別表第</t>
    </r>
    <r>
      <rPr>
        <sz val="10"/>
        <rFont val="Calibri"/>
        <family val="2"/>
      </rPr>
      <t>20 (</t>
    </r>
    <r>
      <rPr>
        <sz val="10"/>
        <rFont val="メイリオ"/>
        <family val="3"/>
        <charset val="128"/>
      </rPr>
      <t>イオンクロマトグラフ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陽イオン</t>
    </r>
    <r>
      <rPr>
        <sz val="10"/>
        <rFont val="Calibri"/>
        <family val="2"/>
      </rPr>
      <t>)</t>
    </r>
    <r>
      <rPr>
        <sz val="10"/>
        <rFont val="メイリオ"/>
        <family val="3"/>
        <charset val="128"/>
      </rPr>
      <t>による一斉分析法</t>
    </r>
    <r>
      <rPr>
        <sz val="10"/>
        <rFont val="Calibri"/>
        <family val="2"/>
      </rPr>
      <t>)</t>
    </r>
    <phoneticPr fontId="7"/>
  </si>
  <si>
    <r>
      <t>JIS K0102-49.3 (</t>
    </r>
    <r>
      <rPr>
        <sz val="10"/>
        <rFont val="メイリオ"/>
        <family val="3"/>
        <charset val="128"/>
      </rPr>
      <t>イオンクロマトグラフ法</t>
    </r>
    <r>
      <rPr>
        <sz val="10"/>
        <rFont val="Calibri"/>
        <family val="2"/>
      </rPr>
      <t>)</t>
    </r>
  </si>
  <si>
    <r>
      <t>JIS K0102-51.2 (</t>
    </r>
    <r>
      <rPr>
        <sz val="10"/>
        <rFont val="メイリオ"/>
        <family val="3"/>
        <charset val="128"/>
      </rPr>
      <t>フレーム原子吸光法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</si>
  <si>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-3.6.5 (</t>
    </r>
    <r>
      <rPr>
        <sz val="10"/>
        <rFont val="メイリオ"/>
        <family val="3"/>
        <charset val="128"/>
      </rPr>
      <t>イオンクロマトグラフ法</t>
    </r>
    <r>
      <rPr>
        <sz val="10"/>
        <rFont val="Calibri"/>
        <family val="2"/>
      </rPr>
      <t>)</t>
    </r>
    <phoneticPr fontId="1"/>
  </si>
  <si>
    <r>
      <t>JIS K0102 51.4 (</t>
    </r>
    <r>
      <rPr>
        <sz val="10"/>
        <rFont val="メイリオ"/>
        <family val="3"/>
        <charset val="128"/>
      </rPr>
      <t>イオンクロマトグラフ法</t>
    </r>
    <r>
      <rPr>
        <sz val="10"/>
        <rFont val="Calibri"/>
        <family val="2"/>
      </rPr>
      <t>)</t>
    </r>
    <phoneticPr fontId="1"/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</si>
  <si>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別表第</t>
    </r>
    <r>
      <rPr>
        <sz val="10"/>
        <rFont val="Calibri"/>
        <family val="2"/>
      </rPr>
      <t>20 (</t>
    </r>
    <r>
      <rPr>
        <sz val="10"/>
        <rFont val="メイリオ"/>
        <family val="3"/>
        <charset val="128"/>
      </rPr>
      <t>イオンクロマトグラフ</t>
    </r>
    <r>
      <rPr>
        <sz val="10"/>
        <rFont val="Calibri"/>
        <family val="2"/>
      </rPr>
      <t xml:space="preserve"> (</t>
    </r>
    <r>
      <rPr>
        <sz val="10"/>
        <rFont val="メイリオ"/>
        <family val="3"/>
        <charset val="128"/>
      </rPr>
      <t>陽イオン</t>
    </r>
    <r>
      <rPr>
        <sz val="10"/>
        <rFont val="Calibri"/>
        <family val="2"/>
      </rPr>
      <t xml:space="preserve">) </t>
    </r>
    <r>
      <rPr>
        <sz val="10"/>
        <rFont val="メイリオ"/>
        <family val="3"/>
        <charset val="128"/>
      </rPr>
      <t>による一斉分析法</t>
    </r>
  </si>
  <si>
    <r>
      <t>JIS K0102-56.2 (</t>
    </r>
    <r>
      <rPr>
        <sz val="10"/>
        <rFont val="メイリオ"/>
        <family val="3"/>
        <charset val="128"/>
      </rPr>
      <t>フレーム原子吸光法</t>
    </r>
    <r>
      <rPr>
        <sz val="10"/>
        <rFont val="Calibri"/>
        <family val="2"/>
      </rPr>
      <t>)</t>
    </r>
  </si>
  <si>
    <r>
      <t>JIS K0102-56.4 (ICP</t>
    </r>
    <r>
      <rPr>
        <sz val="10"/>
        <rFont val="メイリオ"/>
        <family val="3"/>
        <charset val="128"/>
      </rPr>
      <t>発光分光分析法</t>
    </r>
    <r>
      <rPr>
        <sz val="10"/>
        <rFont val="Calibri"/>
        <family val="2"/>
      </rPr>
      <t>)</t>
    </r>
  </si>
  <si>
    <r>
      <t>25009</t>
    </r>
    <r>
      <rPr>
        <sz val="10"/>
        <rFont val="メイリオ"/>
        <family val="3"/>
        <charset val="128"/>
      </rPr>
      <t>←</t>
    </r>
    <r>
      <rPr>
        <sz val="10"/>
        <rFont val="Calibri"/>
        <family val="2"/>
      </rPr>
      <t>25010</t>
    </r>
  </si>
  <si>
    <r>
      <t>JIS K0102-56.5 (ICP</t>
    </r>
    <r>
      <rPr>
        <sz val="10"/>
        <rFont val="メイリオ"/>
        <family val="3"/>
        <charset val="128"/>
      </rPr>
      <t>質量分析法</t>
    </r>
    <r>
      <rPr>
        <sz val="10"/>
        <rFont val="Calibri"/>
        <family val="2"/>
      </rPr>
      <t>)</t>
    </r>
  </si>
  <si>
    <r>
      <t>JIS K0102-56.3 (</t>
    </r>
    <r>
      <rPr>
        <sz val="10"/>
        <rFont val="メイリオ"/>
        <family val="3"/>
        <charset val="128"/>
      </rPr>
      <t>電気加熱原子吸光法</t>
    </r>
    <r>
      <rPr>
        <sz val="10"/>
        <rFont val="Calibri"/>
        <family val="2"/>
      </rPr>
      <t>)</t>
    </r>
  </si>
  <si>
    <r>
      <t>25111</t>
    </r>
    <r>
      <rPr>
        <sz val="10"/>
        <rFont val="メイリオ"/>
        <family val="3"/>
        <charset val="128"/>
      </rPr>
      <t>←</t>
    </r>
    <r>
      <rPr>
        <sz val="10"/>
        <rFont val="Calibri"/>
        <family val="2"/>
      </rPr>
      <t>25109</t>
    </r>
    <phoneticPr fontId="1"/>
  </si>
  <si>
    <r>
      <rPr>
        <sz val="10"/>
        <rFont val="メイリオ"/>
        <family val="3"/>
        <charset val="128"/>
      </rPr>
      <t>ケルダール窒素（有機態窒素</t>
    </r>
    <r>
      <rPr>
        <sz val="10"/>
        <rFont val="Calibri"/>
        <family val="2"/>
      </rPr>
      <t>+</t>
    </r>
    <r>
      <rPr>
        <sz val="10"/>
        <rFont val="メイリオ"/>
        <family val="3"/>
        <charset val="128"/>
      </rPr>
      <t>アンモニア態窒素）</t>
    </r>
  </si>
  <si>
    <r>
      <t>JIS K0102-45.3 (</t>
    </r>
    <r>
      <rPr>
        <sz val="10"/>
        <rFont val="メイリオ"/>
        <family val="3"/>
        <charset val="128"/>
      </rPr>
      <t>硫酸ヒドラジン還元法</t>
    </r>
    <r>
      <rPr>
        <sz val="10"/>
        <rFont val="Calibri"/>
        <family val="2"/>
      </rPr>
      <t>)</t>
    </r>
  </si>
  <si>
    <r>
      <t>JIS K0102-45.6 (45.2</t>
    </r>
    <r>
      <rPr>
        <sz val="10"/>
        <rFont val="メイリオ"/>
        <family val="3"/>
        <charset val="128"/>
      </rPr>
      <t>または</t>
    </r>
    <r>
      <rPr>
        <sz val="10"/>
        <rFont val="Calibri"/>
        <family val="2"/>
      </rPr>
      <t>45.4</t>
    </r>
    <r>
      <rPr>
        <sz val="10"/>
        <rFont val="メイリオ"/>
        <family val="3"/>
        <charset val="128"/>
      </rPr>
      <t>の流れ分析法</t>
    </r>
    <r>
      <rPr>
        <sz val="10"/>
        <rFont val="Calibri"/>
        <family val="2"/>
      </rPr>
      <t>)</t>
    </r>
    <rPh sb="28" eb="29">
      <t>ナガ</t>
    </rPh>
    <rPh sb="30" eb="33">
      <t>ブンセキホウ</t>
    </rPh>
    <phoneticPr fontId="1"/>
  </si>
  <si>
    <r>
      <t>JIS K0102-45.5 (</t>
    </r>
    <r>
      <rPr>
        <sz val="10"/>
        <rFont val="メイリオ"/>
        <family val="3"/>
        <charset val="128"/>
      </rPr>
      <t>熱分解</t>
    </r>
    <r>
      <rPr>
        <sz val="10"/>
        <rFont val="Calibri"/>
        <family val="2"/>
      </rPr>
      <t>-</t>
    </r>
    <r>
      <rPr>
        <sz val="10"/>
        <rFont val="メイリオ"/>
        <family val="3"/>
        <charset val="128"/>
      </rPr>
      <t>化学発光法</t>
    </r>
    <r>
      <rPr>
        <sz val="10"/>
        <rFont val="Calibri"/>
        <family val="2"/>
      </rPr>
      <t>)</t>
    </r>
    <rPh sb="16" eb="19">
      <t>ネツブンカイ</t>
    </rPh>
    <rPh sb="20" eb="22">
      <t>カガク</t>
    </rPh>
    <rPh sb="22" eb="24">
      <t>ハッコウ</t>
    </rPh>
    <rPh sb="24" eb="25">
      <t>ホウ</t>
    </rPh>
    <phoneticPr fontId="1"/>
  </si>
  <si>
    <r>
      <t>JIS K0102-44.2 (</t>
    </r>
    <r>
      <rPr>
        <sz val="10"/>
        <rFont val="メイリオ"/>
        <family val="3"/>
        <charset val="128"/>
      </rPr>
      <t>インドフェノール青吸光光度法</t>
    </r>
    <r>
      <rPr>
        <sz val="10"/>
        <rFont val="Calibri"/>
        <family val="2"/>
      </rPr>
      <t>)</t>
    </r>
  </si>
  <si>
    <r>
      <t>JIS K0102-44.3 (</t>
    </r>
    <r>
      <rPr>
        <sz val="10"/>
        <rFont val="メイリオ"/>
        <family val="3"/>
        <charset val="128"/>
      </rPr>
      <t>中和滴定法</t>
    </r>
    <r>
      <rPr>
        <sz val="10"/>
        <rFont val="Calibri"/>
        <family val="2"/>
      </rPr>
      <t>)</t>
    </r>
  </si>
  <si>
    <r>
      <t>GEMS-AMC 07401 (</t>
    </r>
    <r>
      <rPr>
        <sz val="10"/>
        <rFont val="メイリオ"/>
        <family val="3"/>
        <charset val="128"/>
      </rPr>
      <t>ケルダール法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アンモニア除去後</t>
    </r>
    <r>
      <rPr>
        <sz val="10"/>
        <rFont val="Calibri"/>
        <family val="2"/>
      </rPr>
      <t>))</t>
    </r>
  </si>
  <si>
    <r>
      <rPr>
        <sz val="10"/>
        <rFont val="メイリオ"/>
        <family val="3"/>
        <charset val="128"/>
      </rPr>
      <t>差分計算</t>
    </r>
    <r>
      <rPr>
        <sz val="10"/>
        <rFont val="Calibri"/>
        <family val="2"/>
      </rPr>
      <t xml:space="preserve"> (GEMS-AMC (</t>
    </r>
    <r>
      <rPr>
        <sz val="10"/>
        <rFont val="メイリオ"/>
        <family val="3"/>
        <charset val="128"/>
      </rPr>
      <t>計算法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ケルダール窒素</t>
    </r>
    <r>
      <rPr>
        <sz val="10"/>
        <rFont val="Calibri"/>
        <family val="2"/>
      </rPr>
      <t>-</t>
    </r>
    <r>
      <rPr>
        <sz val="10"/>
        <rFont val="メイリオ"/>
        <family val="3"/>
        <charset val="128"/>
      </rPr>
      <t>アンモニア</t>
    </r>
    <r>
      <rPr>
        <sz val="10"/>
        <rFont val="Calibri"/>
        <family val="2"/>
      </rPr>
      <t>))</t>
    </r>
  </si>
  <si>
    <r>
      <rPr>
        <sz val="10"/>
        <rFont val="メイリオ"/>
        <family val="3"/>
        <charset val="128"/>
      </rPr>
      <t>計算法</t>
    </r>
    <r>
      <rPr>
        <sz val="10"/>
        <rFont val="Calibri"/>
        <family val="2"/>
      </rPr>
      <t xml:space="preserve"> (</t>
    </r>
    <r>
      <rPr>
        <sz val="10"/>
        <rFont val="メイリオ"/>
        <family val="3"/>
        <charset val="128"/>
      </rPr>
      <t>溶存態有機窒素</t>
    </r>
    <r>
      <rPr>
        <sz val="10"/>
        <rFont val="Calibri"/>
        <family val="2"/>
      </rPr>
      <t>=</t>
    </r>
    <r>
      <rPr>
        <sz val="10"/>
        <rFont val="メイリオ"/>
        <family val="3"/>
        <charset val="128"/>
      </rPr>
      <t>総溶存態窒素</t>
    </r>
    <r>
      <rPr>
        <sz val="10"/>
        <rFont val="Calibri"/>
        <family val="2"/>
      </rPr>
      <t>-(</t>
    </r>
    <r>
      <rPr>
        <sz val="10"/>
        <rFont val="メイリオ"/>
        <family val="3"/>
        <charset val="128"/>
      </rPr>
      <t>硝酸態窒素</t>
    </r>
    <r>
      <rPr>
        <sz val="10"/>
        <rFont val="Calibri"/>
        <family val="2"/>
      </rPr>
      <t>+</t>
    </r>
    <r>
      <rPr>
        <sz val="10"/>
        <rFont val="メイリオ"/>
        <family val="3"/>
        <charset val="128"/>
      </rPr>
      <t>亜硝酸態窒素</t>
    </r>
    <r>
      <rPr>
        <sz val="10"/>
        <rFont val="Calibri"/>
        <family val="2"/>
      </rPr>
      <t>)-</t>
    </r>
    <r>
      <rPr>
        <sz val="10"/>
        <rFont val="メイリオ"/>
        <family val="3"/>
        <charset val="128"/>
      </rPr>
      <t>アンモニア</t>
    </r>
    <r>
      <rPr>
        <sz val="10"/>
        <rFont val="Calibri"/>
        <family val="2"/>
      </rPr>
      <t>)</t>
    </r>
  </si>
  <si>
    <r>
      <t>07903</t>
    </r>
    <r>
      <rPr>
        <sz val="10"/>
        <color theme="1"/>
        <rFont val="メイリオ"/>
        <family val="3"/>
        <charset val="128"/>
      </rPr>
      <t>（新</t>
    </r>
    <r>
      <rPr>
        <sz val="10"/>
        <color theme="1"/>
        <rFont val="Calibri"/>
        <family val="2"/>
      </rPr>
      <t>AMD</t>
    </r>
    <r>
      <rPr>
        <sz val="10"/>
        <color theme="1"/>
        <rFont val="メイリオ"/>
        <family val="3"/>
        <charset val="128"/>
      </rPr>
      <t>に未記載）</t>
    </r>
    <rPh sb="6" eb="7">
      <t>シン</t>
    </rPh>
    <rPh sb="11" eb="14">
      <t>ミキサイ</t>
    </rPh>
    <phoneticPr fontId="1"/>
  </si>
  <si>
    <r>
      <rPr>
        <sz val="10"/>
        <rFont val="メイリオ"/>
        <family val="3"/>
        <charset val="128"/>
      </rPr>
      <t>アンモニア性窒素</t>
    </r>
    <r>
      <rPr>
        <sz val="10"/>
        <rFont val="Calibri"/>
        <family val="2"/>
      </rPr>
      <t>(NH4-N)</t>
    </r>
  </si>
  <si>
    <r>
      <t>JIS K0102-42.4 (</t>
    </r>
    <r>
      <rPr>
        <sz val="10"/>
        <rFont val="メイリオ"/>
        <family val="3"/>
        <charset val="128"/>
      </rPr>
      <t>イオン電極法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</si>
  <si>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-2.10.5 (</t>
    </r>
    <r>
      <rPr>
        <sz val="10"/>
        <rFont val="メイリオ"/>
        <family val="3"/>
        <charset val="128"/>
      </rPr>
      <t>イオン電極法</t>
    </r>
    <r>
      <rPr>
        <sz val="10"/>
        <rFont val="Calibri"/>
        <family val="2"/>
      </rPr>
      <t>)</t>
    </r>
  </si>
  <si>
    <r>
      <t>JIS K0102-42.3 (</t>
    </r>
    <r>
      <rPr>
        <sz val="10"/>
        <rFont val="メイリオ"/>
        <family val="3"/>
        <charset val="128"/>
      </rPr>
      <t>中和滴定法</t>
    </r>
    <r>
      <rPr>
        <sz val="10"/>
        <rFont val="Calibri"/>
        <family val="2"/>
      </rPr>
      <t>)</t>
    </r>
  </si>
  <si>
    <r>
      <t>α-</t>
    </r>
    <r>
      <rPr>
        <sz val="10"/>
        <rFont val="メイリオ"/>
        <family val="3"/>
        <charset val="128"/>
      </rPr>
      <t>ナフトール法</t>
    </r>
    <r>
      <rPr>
        <sz val="10"/>
        <rFont val="Calibri"/>
        <family val="2"/>
      </rPr>
      <t xml:space="preserve"> (</t>
    </r>
    <r>
      <rPr>
        <sz val="10"/>
        <rFont val="メイリオ"/>
        <family val="3"/>
        <charset val="128"/>
      </rPr>
      <t>比色法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</si>
  <si>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比色法</t>
    </r>
    <r>
      <rPr>
        <sz val="10"/>
        <rFont val="Calibri"/>
        <family val="2"/>
      </rPr>
      <t xml:space="preserve"> (</t>
    </r>
    <r>
      <rPr>
        <sz val="10"/>
        <rFont val="メイリオ"/>
        <family val="3"/>
        <charset val="128"/>
      </rPr>
      <t>インドフェノール青</t>
    </r>
    <r>
      <rPr>
        <sz val="10"/>
        <rFont val="Calibri"/>
        <family val="2"/>
      </rPr>
      <t>)</t>
    </r>
  </si>
  <si>
    <r>
      <t>JIS K0102-42.2 (</t>
    </r>
    <r>
      <rPr>
        <sz val="10"/>
        <rFont val="メイリオ"/>
        <family val="3"/>
        <charset val="128"/>
      </rPr>
      <t>インドフェノール青吸光光度法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</si>
  <si>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-2.10.4 (</t>
    </r>
    <r>
      <rPr>
        <sz val="10"/>
        <rFont val="メイリオ"/>
        <family val="3"/>
        <charset val="128"/>
      </rPr>
      <t>インドフェノール法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</si>
  <si>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-2.10.6 (</t>
    </r>
    <r>
      <rPr>
        <sz val="10"/>
        <rFont val="メイリオ"/>
        <family val="3"/>
        <charset val="128"/>
      </rPr>
      <t>連続流れ分析法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</si>
  <si>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-2.10.2 (1-</t>
    </r>
    <r>
      <rPr>
        <sz val="10"/>
        <rFont val="メイリオ"/>
        <family val="3"/>
        <charset val="128"/>
      </rPr>
      <t>ナフトール法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</si>
  <si>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(2011) </t>
    </r>
    <r>
      <rPr>
        <sz val="10"/>
        <rFont val="メイリオ"/>
        <family val="3"/>
        <charset val="128"/>
      </rPr>
      <t>Ⅲ</t>
    </r>
    <r>
      <rPr>
        <sz val="10"/>
        <rFont val="Calibri"/>
        <family val="2"/>
      </rPr>
      <t>-2.8.2 (1-</t>
    </r>
    <r>
      <rPr>
        <sz val="10"/>
        <rFont val="メイリオ"/>
        <family val="3"/>
        <charset val="128"/>
      </rPr>
      <t>ナフトール法</t>
    </r>
    <r>
      <rPr>
        <sz val="10"/>
        <rFont val="Calibri"/>
        <family val="2"/>
      </rPr>
      <t>)</t>
    </r>
    <phoneticPr fontId="1"/>
  </si>
  <si>
    <r>
      <t>JIS K0102-42.5 (</t>
    </r>
    <r>
      <rPr>
        <sz val="10"/>
        <rFont val="メイリオ"/>
        <family val="3"/>
        <charset val="128"/>
      </rPr>
      <t>イオンクロマトグラフ法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</si>
  <si>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-2.10.3 (</t>
    </r>
    <r>
      <rPr>
        <sz val="10"/>
        <rFont val="メイリオ"/>
        <family val="3"/>
        <charset val="128"/>
      </rPr>
      <t>イオンクロマトグラフ法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</si>
  <si>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ブルシン法＋比色法</t>
    </r>
    <r>
      <rPr>
        <sz val="10"/>
        <rFont val="Calibri"/>
        <family val="2"/>
      </rPr>
      <t xml:space="preserve"> (</t>
    </r>
    <r>
      <rPr>
        <sz val="10"/>
        <rFont val="メイリオ"/>
        <family val="3"/>
        <charset val="128"/>
      </rPr>
      <t>スルファニルアミド</t>
    </r>
    <r>
      <rPr>
        <sz val="10"/>
        <rFont val="Calibri"/>
        <family val="2"/>
      </rPr>
      <t>) (</t>
    </r>
    <r>
      <rPr>
        <sz val="10"/>
        <rFont val="メイリオ"/>
        <family val="3"/>
        <charset val="128"/>
      </rPr>
      <t>硝酸は</t>
    </r>
    <r>
      <rPr>
        <sz val="10"/>
        <rFont val="Calibri"/>
        <family val="2"/>
      </rPr>
      <t>AMD07306</t>
    </r>
    <r>
      <rPr>
        <sz val="10"/>
        <rFont val="メイリオ"/>
        <family val="3"/>
        <charset val="128"/>
      </rPr>
      <t>，亜硝酸は</t>
    </r>
    <r>
      <rPr>
        <sz val="10"/>
        <rFont val="Calibri"/>
        <family val="2"/>
      </rPr>
      <t>AMD07207)</t>
    </r>
  </si>
  <si>
    <r>
      <rPr>
        <sz val="10"/>
        <rFont val="メイリオ"/>
        <family val="3"/>
        <charset val="128"/>
      </rPr>
      <t>硝酸は</t>
    </r>
    <r>
      <rPr>
        <sz val="10"/>
        <rFont val="Calibri"/>
        <family val="2"/>
      </rPr>
      <t xml:space="preserve"> K0102-43.2.1 (</t>
    </r>
    <r>
      <rPr>
        <sz val="10"/>
        <rFont val="メイリオ"/>
        <family val="3"/>
        <charset val="128"/>
      </rPr>
      <t>還元蒸留</t>
    </r>
    <r>
      <rPr>
        <sz val="10"/>
        <rFont val="Calibri"/>
        <family val="2"/>
      </rPr>
      <t>-</t>
    </r>
    <r>
      <rPr>
        <sz val="10"/>
        <rFont val="メイリオ"/>
        <family val="3"/>
        <charset val="128"/>
      </rPr>
      <t>インドフェノール青吸光光度法</t>
    </r>
    <r>
      <rPr>
        <sz val="10"/>
        <rFont val="Calibri"/>
        <family val="2"/>
      </rPr>
      <t>)</t>
    </r>
    <r>
      <rPr>
        <sz val="10"/>
        <rFont val="メイリオ"/>
        <family val="3"/>
        <charset val="128"/>
      </rPr>
      <t>，亜硝酸は</t>
    </r>
    <r>
      <rPr>
        <sz val="10"/>
        <rFont val="Calibri"/>
        <family val="2"/>
      </rPr>
      <t xml:space="preserve"> K0102-43.1.1 (</t>
    </r>
    <r>
      <rPr>
        <sz val="10"/>
        <rFont val="メイリオ"/>
        <family val="3"/>
        <charset val="128"/>
      </rPr>
      <t>ナフチルエチレンジアミン吸光光度法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</si>
  <si>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硝酸は</t>
    </r>
    <r>
      <rPr>
        <sz val="10"/>
        <rFont val="Calibri"/>
        <family val="2"/>
      </rPr>
      <t xml:space="preserve"> K0102-43.2.1 (</t>
    </r>
    <r>
      <rPr>
        <sz val="10"/>
        <rFont val="メイリオ"/>
        <family val="3"/>
        <charset val="128"/>
      </rPr>
      <t>還元蒸留</t>
    </r>
    <r>
      <rPr>
        <sz val="10"/>
        <rFont val="Calibri"/>
        <family val="2"/>
      </rPr>
      <t>-</t>
    </r>
    <r>
      <rPr>
        <sz val="10"/>
        <rFont val="メイリオ"/>
        <family val="3"/>
        <charset val="128"/>
      </rPr>
      <t>インドフェノール青吸光光度法</t>
    </r>
    <r>
      <rPr>
        <sz val="10"/>
        <rFont val="Calibri"/>
        <family val="2"/>
      </rPr>
      <t>)</t>
    </r>
    <r>
      <rPr>
        <sz val="10"/>
        <rFont val="メイリオ"/>
        <family val="3"/>
        <charset val="128"/>
      </rPr>
      <t>，亜硝酸は</t>
    </r>
    <r>
      <rPr>
        <sz val="10"/>
        <rFont val="Calibri"/>
        <family val="2"/>
      </rPr>
      <t xml:space="preserve"> K0102-43.1.2 (</t>
    </r>
    <r>
      <rPr>
        <sz val="10"/>
        <rFont val="メイリオ"/>
        <family val="3"/>
        <charset val="128"/>
      </rPr>
      <t>イオンクロマトグラフィ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</si>
  <si>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カドミウム還元法</t>
    </r>
    <r>
      <rPr>
        <sz val="10"/>
        <rFont val="Calibri"/>
        <family val="2"/>
      </rPr>
      <t>+</t>
    </r>
    <r>
      <rPr>
        <sz val="10"/>
        <rFont val="メイリオ"/>
        <family val="3"/>
        <charset val="128"/>
      </rPr>
      <t>比色法</t>
    </r>
    <r>
      <rPr>
        <sz val="10"/>
        <rFont val="Calibri"/>
        <family val="2"/>
      </rPr>
      <t xml:space="preserve"> (</t>
    </r>
    <r>
      <rPr>
        <sz val="10"/>
        <rFont val="メイリオ"/>
        <family val="3"/>
        <charset val="128"/>
      </rPr>
      <t>スルファニルアミド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</si>
  <si>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硝酸は</t>
    </r>
    <r>
      <rPr>
        <sz val="10"/>
        <rFont val="Calibri"/>
        <family val="2"/>
      </rPr>
      <t xml:space="preserve"> K0102-43.2.3 (</t>
    </r>
    <r>
      <rPr>
        <sz val="10"/>
        <rFont val="メイリオ"/>
        <family val="3"/>
        <charset val="128"/>
      </rPr>
      <t>銅・カドミウムカラム還元</t>
    </r>
    <r>
      <rPr>
        <sz val="10"/>
        <rFont val="Calibri"/>
        <family val="2"/>
      </rPr>
      <t>-</t>
    </r>
    <r>
      <rPr>
        <sz val="10"/>
        <rFont val="メイリオ"/>
        <family val="3"/>
        <charset val="128"/>
      </rPr>
      <t>ナフチルエチレンジアミン吸光光度法</t>
    </r>
    <r>
      <rPr>
        <sz val="10"/>
        <rFont val="Calibri"/>
        <family val="2"/>
      </rPr>
      <t>)</t>
    </r>
    <r>
      <rPr>
        <sz val="10"/>
        <rFont val="メイリオ"/>
        <family val="3"/>
        <charset val="128"/>
      </rPr>
      <t>，亜硝酸は</t>
    </r>
    <r>
      <rPr>
        <sz val="10"/>
        <rFont val="Calibri"/>
        <family val="2"/>
      </rPr>
      <t xml:space="preserve"> K0102-43.1.1 (</t>
    </r>
    <r>
      <rPr>
        <sz val="10"/>
        <rFont val="メイリオ"/>
        <family val="3"/>
        <charset val="128"/>
      </rPr>
      <t>ナフチルエチレンジアミン吸光光度法</t>
    </r>
    <r>
      <rPr>
        <sz val="10"/>
        <rFont val="Calibri"/>
        <family val="2"/>
      </rPr>
      <t>)</t>
    </r>
    <r>
      <rPr>
        <sz val="10"/>
        <rFont val="メイリオ"/>
        <family val="3"/>
        <charset val="128"/>
      </rPr>
      <t>　</t>
    </r>
  </si>
  <si>
    <r>
      <rPr>
        <sz val="10"/>
        <rFont val="メイリオ"/>
        <family val="3"/>
        <charset val="128"/>
      </rPr>
      <t>硝酸は</t>
    </r>
    <r>
      <rPr>
        <sz val="10"/>
        <rFont val="Calibri"/>
        <family val="2"/>
      </rPr>
      <t xml:space="preserve"> K0102-43.2.5 (</t>
    </r>
    <r>
      <rPr>
        <sz val="10"/>
        <rFont val="メイリオ"/>
        <family val="3"/>
        <charset val="128"/>
      </rPr>
      <t>イオンクロマトグラフィ</t>
    </r>
    <r>
      <rPr>
        <sz val="10"/>
        <rFont val="Calibri"/>
        <family val="2"/>
      </rPr>
      <t>)</t>
    </r>
    <r>
      <rPr>
        <sz val="10"/>
        <rFont val="メイリオ"/>
        <family val="3"/>
        <charset val="128"/>
      </rPr>
      <t>，亜硝酸は</t>
    </r>
    <r>
      <rPr>
        <sz val="10"/>
        <rFont val="Calibri"/>
        <family val="2"/>
      </rPr>
      <t xml:space="preserve"> K0102-43.1.1 (</t>
    </r>
    <r>
      <rPr>
        <sz val="10"/>
        <rFont val="メイリオ"/>
        <family val="3"/>
        <charset val="128"/>
      </rPr>
      <t>ナフチルエチレンジアミン吸光光度法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</si>
  <si>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硝酸は</t>
    </r>
    <r>
      <rPr>
        <sz val="10"/>
        <rFont val="Calibri"/>
        <family val="2"/>
      </rPr>
      <t xml:space="preserve"> K0102-43.2.5 (</t>
    </r>
    <r>
      <rPr>
        <sz val="10"/>
        <rFont val="メイリオ"/>
        <family val="3"/>
        <charset val="128"/>
      </rPr>
      <t>イオンクロマトグラフィ</t>
    </r>
    <r>
      <rPr>
        <sz val="10"/>
        <rFont val="Calibri"/>
        <family val="2"/>
      </rPr>
      <t>)</t>
    </r>
    <r>
      <rPr>
        <sz val="10"/>
        <rFont val="メイリオ"/>
        <family val="3"/>
        <charset val="128"/>
      </rPr>
      <t>，亜硝酸は</t>
    </r>
    <r>
      <rPr>
        <sz val="10"/>
        <rFont val="Calibri"/>
        <family val="2"/>
      </rPr>
      <t xml:space="preserve"> K0102-43.1.2 (</t>
    </r>
    <r>
      <rPr>
        <sz val="10"/>
        <rFont val="メイリオ"/>
        <family val="3"/>
        <charset val="128"/>
      </rPr>
      <t>イオンクロマトグラフィ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</si>
  <si>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比色法</t>
    </r>
    <r>
      <rPr>
        <sz val="10"/>
        <rFont val="Calibri"/>
        <family val="2"/>
      </rPr>
      <t xml:space="preserve"> (</t>
    </r>
    <r>
      <rPr>
        <sz val="10"/>
        <rFont val="メイリオ"/>
        <family val="3"/>
        <charset val="128"/>
      </rPr>
      <t>スルファニルアミド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</si>
  <si>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フレーム原子吸光光度法</t>
    </r>
    <r>
      <rPr>
        <sz val="10"/>
        <rFont val="Calibri"/>
        <family val="2"/>
      </rPr>
      <t xml:space="preserve"> (</t>
    </r>
    <r>
      <rPr>
        <sz val="10"/>
        <rFont val="メイリオ"/>
        <family val="3"/>
        <charset val="128"/>
      </rPr>
      <t>ランタン溶液添加、波長</t>
    </r>
    <r>
      <rPr>
        <sz val="10"/>
        <rFont val="Calibri"/>
        <family val="2"/>
      </rPr>
      <t>589nm)</t>
    </r>
  </si>
  <si>
    <r>
      <rPr>
        <sz val="10"/>
        <rFont val="メイリオ"/>
        <family val="3"/>
        <charset val="128"/>
      </rPr>
      <t>フレーム原子吸光光度法</t>
    </r>
    <r>
      <rPr>
        <sz val="10"/>
        <rFont val="Calibri"/>
        <family val="2"/>
      </rPr>
      <t xml:space="preserve"> (</t>
    </r>
    <r>
      <rPr>
        <sz val="10"/>
        <rFont val="メイリオ"/>
        <family val="3"/>
        <charset val="128"/>
      </rPr>
      <t>波長</t>
    </r>
    <r>
      <rPr>
        <sz val="10"/>
        <rFont val="Calibri"/>
        <family val="2"/>
      </rPr>
      <t>295nm)</t>
    </r>
  </si>
  <si>
    <r>
      <t>JIS K0102-48.2 (</t>
    </r>
    <r>
      <rPr>
        <sz val="10"/>
        <rFont val="メイリオ"/>
        <family val="3"/>
        <charset val="128"/>
      </rPr>
      <t>フレーム原子吸光法</t>
    </r>
    <r>
      <rPr>
        <sz val="10"/>
        <rFont val="Calibri"/>
        <family val="2"/>
      </rPr>
      <t>)</t>
    </r>
  </si>
  <si>
    <r>
      <t>JIS K0102-48.1 (</t>
    </r>
    <r>
      <rPr>
        <sz val="10"/>
        <rFont val="メイリオ"/>
        <family val="3"/>
        <charset val="128"/>
      </rPr>
      <t>フレーム光度法</t>
    </r>
    <r>
      <rPr>
        <sz val="10"/>
        <rFont val="Calibri"/>
        <family val="2"/>
      </rPr>
      <t>)</t>
    </r>
  </si>
  <si>
    <r>
      <t>JIS K0102-48.3 (</t>
    </r>
    <r>
      <rPr>
        <sz val="10"/>
        <rFont val="メイリオ"/>
        <family val="3"/>
        <charset val="128"/>
      </rPr>
      <t>イオンクロマトグラフ法</t>
    </r>
    <r>
      <rPr>
        <sz val="10"/>
        <rFont val="Calibri"/>
        <family val="2"/>
      </rPr>
      <t>)</t>
    </r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</si>
  <si>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別表第</t>
    </r>
    <r>
      <rPr>
        <sz val="10"/>
        <rFont val="Calibri"/>
        <family val="2"/>
      </rPr>
      <t>20 (</t>
    </r>
    <r>
      <rPr>
        <sz val="10"/>
        <rFont val="メイリオ"/>
        <family val="3"/>
        <charset val="128"/>
      </rPr>
      <t>イオンクロマトグラフ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陽イオン</t>
    </r>
    <r>
      <rPr>
        <sz val="10"/>
        <rFont val="Calibri"/>
        <family val="2"/>
      </rPr>
      <t>)</t>
    </r>
    <r>
      <rPr>
        <sz val="10"/>
        <rFont val="メイリオ"/>
        <family val="3"/>
        <charset val="128"/>
      </rPr>
      <t>による一斉分析法</t>
    </r>
    <r>
      <rPr>
        <sz val="10"/>
        <rFont val="Calibri"/>
        <family val="2"/>
      </rPr>
      <t>)</t>
    </r>
  </si>
  <si>
    <r>
      <t>GEMS-AMC 11201 (</t>
    </r>
    <r>
      <rPr>
        <sz val="10"/>
        <rFont val="メイリオ"/>
        <family val="3"/>
        <charset val="128"/>
      </rPr>
      <t>差分計算法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</si>
  <si>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河川水質試験法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案</t>
    </r>
    <r>
      <rPr>
        <sz val="10"/>
        <rFont val="Calibri"/>
        <family val="2"/>
      </rPr>
      <t>)24.4.3 (ICP</t>
    </r>
    <r>
      <rPr>
        <sz val="10"/>
        <rFont val="メイリオ"/>
        <family val="3"/>
        <charset val="128"/>
      </rPr>
      <t>発光分光分析法</t>
    </r>
    <r>
      <rPr>
        <sz val="10"/>
        <rFont val="Calibri"/>
        <family val="2"/>
      </rPr>
      <t>)</t>
    </r>
  </si>
  <si>
    <r>
      <t>JIS K0102-59.3 (ICP</t>
    </r>
    <r>
      <rPr>
        <sz val="10"/>
        <rFont val="メイリオ"/>
        <family val="3"/>
        <charset val="128"/>
      </rPr>
      <t>発光分光分析法</t>
    </r>
    <r>
      <rPr>
        <sz val="10"/>
        <rFont val="Calibri"/>
        <family val="2"/>
      </rPr>
      <t>)</t>
    </r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</si>
  <si>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目標</t>
    </r>
    <r>
      <rPr>
        <sz val="10"/>
        <rFont val="Calibri"/>
        <family val="2"/>
      </rPr>
      <t xml:space="preserve">3 </t>
    </r>
    <r>
      <rPr>
        <sz val="10"/>
        <rFont val="メイリオ"/>
        <family val="3"/>
        <charset val="128"/>
      </rPr>
      <t>第</t>
    </r>
    <r>
      <rPr>
        <sz val="10"/>
        <rFont val="Calibri"/>
        <family val="2"/>
      </rPr>
      <t>2 (ICP</t>
    </r>
    <r>
      <rPr>
        <sz val="10"/>
        <rFont val="メイリオ"/>
        <family val="3"/>
        <charset val="128"/>
      </rPr>
      <t>発光分光分析法</t>
    </r>
    <r>
      <rPr>
        <sz val="10"/>
        <rFont val="Calibri"/>
        <family val="2"/>
      </rPr>
      <t>)</t>
    </r>
  </si>
  <si>
    <r>
      <t>JIS K0102-59.4 (ICP</t>
    </r>
    <r>
      <rPr>
        <sz val="10"/>
        <rFont val="メイリオ"/>
        <family val="3"/>
        <charset val="128"/>
      </rPr>
      <t>質量分析法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</si>
  <si>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環水規</t>
    </r>
    <r>
      <rPr>
        <sz val="10"/>
        <rFont val="Calibri"/>
        <family val="2"/>
      </rPr>
      <t>121</t>
    </r>
    <r>
      <rPr>
        <sz val="10"/>
        <rFont val="メイリオ"/>
        <family val="3"/>
        <charset val="128"/>
      </rPr>
      <t>号付表</t>
    </r>
    <r>
      <rPr>
        <sz val="10"/>
        <rFont val="Calibri"/>
        <family val="2"/>
      </rPr>
      <t>4</t>
    </r>
    <phoneticPr fontId="1"/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</si>
  <si>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目標</t>
    </r>
    <r>
      <rPr>
        <sz val="10"/>
        <rFont val="Calibri"/>
        <family val="2"/>
      </rPr>
      <t xml:space="preserve">3 </t>
    </r>
    <r>
      <rPr>
        <sz val="10"/>
        <rFont val="メイリオ"/>
        <family val="3"/>
        <charset val="128"/>
      </rPr>
      <t>第</t>
    </r>
    <r>
      <rPr>
        <sz val="10"/>
        <rFont val="Calibri"/>
        <family val="2"/>
      </rPr>
      <t>3 (ICP-MS</t>
    </r>
    <r>
      <rPr>
        <sz val="10"/>
        <rFont val="メイリオ"/>
        <family val="3"/>
        <charset val="128"/>
      </rPr>
      <t>分析法</t>
    </r>
    <r>
      <rPr>
        <sz val="10"/>
        <rFont val="Calibri"/>
        <family val="2"/>
      </rPr>
      <t>)</t>
    </r>
    <phoneticPr fontId="7"/>
  </si>
  <si>
    <r>
      <rPr>
        <sz val="10"/>
        <color theme="1"/>
        <rFont val="メイリオ"/>
        <family val="3"/>
        <charset val="128"/>
      </rPr>
      <t>通知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メイリオ"/>
        <family val="3"/>
        <charset val="128"/>
      </rPr>
      <t>目標</t>
    </r>
    <r>
      <rPr>
        <sz val="10"/>
        <color theme="1"/>
        <rFont val="Calibri"/>
        <family val="2"/>
      </rPr>
      <t xml:space="preserve">3 </t>
    </r>
    <r>
      <rPr>
        <sz val="10"/>
        <color theme="1"/>
        <rFont val="メイリオ"/>
        <family val="3"/>
        <charset val="128"/>
      </rPr>
      <t>第</t>
    </r>
    <r>
      <rPr>
        <sz val="10"/>
        <color theme="1"/>
        <rFont val="Calibri"/>
        <family val="2"/>
      </rPr>
      <t>3 (ICP-MS</t>
    </r>
    <r>
      <rPr>
        <sz val="10"/>
        <color theme="1"/>
        <rFont val="メイリオ"/>
        <family val="3"/>
        <charset val="128"/>
      </rPr>
      <t>分析法</t>
    </r>
    <r>
      <rPr>
        <sz val="10"/>
        <color theme="1"/>
        <rFont val="Calibri"/>
        <family val="2"/>
      </rPr>
      <t>)</t>
    </r>
    <rPh sb="0" eb="2">
      <t>ツウチ</t>
    </rPh>
    <phoneticPr fontId="7"/>
  </si>
  <si>
    <r>
      <rPr>
        <sz val="10"/>
        <rFont val="メイリオ"/>
        <family val="3"/>
        <charset val="128"/>
      </rPr>
      <t>環水規</t>
    </r>
    <r>
      <rPr>
        <sz val="10"/>
        <rFont val="Calibri"/>
        <family val="2"/>
      </rPr>
      <t>121</t>
    </r>
    <r>
      <rPr>
        <sz val="10"/>
        <rFont val="メイリオ"/>
        <family val="3"/>
        <charset val="128"/>
      </rPr>
      <t>号付表</t>
    </r>
    <r>
      <rPr>
        <sz val="10"/>
        <rFont val="Calibri"/>
        <family val="2"/>
      </rPr>
      <t>5 (</t>
    </r>
    <r>
      <rPr>
        <sz val="10"/>
        <rFont val="メイリオ"/>
        <family val="3"/>
        <charset val="128"/>
      </rPr>
      <t>電気加熱原子吸光法</t>
    </r>
    <r>
      <rPr>
        <sz val="10"/>
        <rFont val="Calibri"/>
        <family val="2"/>
      </rPr>
      <t>)</t>
    </r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</si>
  <si>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目標</t>
    </r>
    <r>
      <rPr>
        <sz val="10"/>
        <rFont val="Calibri"/>
        <family val="2"/>
      </rPr>
      <t xml:space="preserve">3 </t>
    </r>
    <r>
      <rPr>
        <sz val="10"/>
        <rFont val="メイリオ"/>
        <family val="3"/>
        <charset val="128"/>
      </rPr>
      <t>第</t>
    </r>
    <r>
      <rPr>
        <sz val="10"/>
        <rFont val="Calibri"/>
        <family val="2"/>
      </rPr>
      <t>1 (</t>
    </r>
    <r>
      <rPr>
        <sz val="10"/>
        <rFont val="メイリオ"/>
        <family val="3"/>
        <charset val="128"/>
      </rPr>
      <t>フレームレス</t>
    </r>
    <r>
      <rPr>
        <sz val="10"/>
        <rFont val="Calibri"/>
        <family val="2"/>
      </rPr>
      <t>-</t>
    </r>
    <r>
      <rPr>
        <sz val="10"/>
        <rFont val="メイリオ"/>
        <family val="3"/>
        <charset val="128"/>
      </rPr>
      <t>原子吸光光度法</t>
    </r>
    <r>
      <rPr>
        <sz val="10"/>
        <rFont val="Calibri"/>
        <family val="2"/>
      </rPr>
      <t>)</t>
    </r>
  </si>
  <si>
    <r>
      <t>28111</t>
    </r>
    <r>
      <rPr>
        <sz val="10"/>
        <rFont val="メイリオ"/>
        <family val="3"/>
        <charset val="128"/>
      </rPr>
      <t>←</t>
    </r>
    <r>
      <rPr>
        <sz val="10"/>
        <rFont val="Calibri"/>
        <family val="2"/>
      </rPr>
      <t>28109</t>
    </r>
    <phoneticPr fontId="1"/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</si>
  <si>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目標</t>
    </r>
    <r>
      <rPr>
        <sz val="10"/>
        <rFont val="Calibri"/>
        <family val="2"/>
      </rPr>
      <t xml:space="preserve">3 </t>
    </r>
    <r>
      <rPr>
        <sz val="10"/>
        <rFont val="メイリオ"/>
        <family val="3"/>
        <charset val="128"/>
      </rPr>
      <t>第</t>
    </r>
    <r>
      <rPr>
        <sz val="10"/>
        <rFont val="Calibri"/>
        <family val="2"/>
      </rPr>
      <t>1 (</t>
    </r>
    <r>
      <rPr>
        <sz val="10"/>
        <rFont val="メイリオ"/>
        <family val="3"/>
        <charset val="128"/>
      </rPr>
      <t>フレームレス原子吸光光度法</t>
    </r>
    <r>
      <rPr>
        <sz val="10"/>
        <rFont val="Calibri"/>
        <family val="2"/>
      </rPr>
      <t>)</t>
    </r>
    <phoneticPr fontId="7"/>
  </si>
  <si>
    <r>
      <t>GEMS-AMC 08001 (</t>
    </r>
    <r>
      <rPr>
        <sz val="10"/>
        <rFont val="メイリオ"/>
        <family val="3"/>
        <charset val="128"/>
      </rPr>
      <t>計算法または計算図表</t>
    </r>
    <r>
      <rPr>
        <sz val="10"/>
        <rFont val="Calibri"/>
        <family val="2"/>
      </rPr>
      <t>)</t>
    </r>
  </si>
  <si>
    <r>
      <t>JIS K0102-32.1 (</t>
    </r>
    <r>
      <rPr>
        <sz val="10"/>
        <rFont val="メイリオ"/>
        <family val="3"/>
        <charset val="128"/>
      </rPr>
      <t>よう素滴定法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</si>
  <si>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-1.19.2 (</t>
    </r>
    <r>
      <rPr>
        <sz val="10"/>
        <rFont val="メイリオ"/>
        <family val="3"/>
        <charset val="128"/>
      </rPr>
      <t>ウィンクラー法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</si>
  <si>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(2011)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-3.19.2 (</t>
    </r>
    <r>
      <rPr>
        <sz val="10"/>
        <rFont val="メイリオ"/>
        <family val="3"/>
        <charset val="128"/>
      </rPr>
      <t>ウィンクラー法</t>
    </r>
    <r>
      <rPr>
        <sz val="10"/>
        <rFont val="Calibri"/>
        <family val="2"/>
      </rPr>
      <t>)</t>
    </r>
    <phoneticPr fontId="1"/>
  </si>
  <si>
    <r>
      <t>JIS K0102-32.2 (</t>
    </r>
    <r>
      <rPr>
        <sz val="10"/>
        <rFont val="メイリオ"/>
        <family val="3"/>
        <charset val="128"/>
      </rPr>
      <t>ミラー法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</si>
  <si>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-1.19.3 (</t>
    </r>
    <r>
      <rPr>
        <sz val="10"/>
        <rFont val="メイリオ"/>
        <family val="3"/>
        <charset val="128"/>
      </rPr>
      <t>柴田・ミラー法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</si>
  <si>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-1.19.4 (</t>
    </r>
    <r>
      <rPr>
        <sz val="10"/>
        <rFont val="メイリオ"/>
        <family val="3"/>
        <charset val="128"/>
      </rPr>
      <t>溶存酸素計による方法</t>
    </r>
    <r>
      <rPr>
        <sz val="10"/>
        <rFont val="Calibri"/>
        <family val="2"/>
      </rPr>
      <t>)</t>
    </r>
  </si>
  <si>
    <r>
      <t>JIS K0102-32.3 (</t>
    </r>
    <r>
      <rPr>
        <sz val="10"/>
        <rFont val="メイリオ"/>
        <family val="3"/>
        <charset val="128"/>
      </rPr>
      <t>隔膜電極法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</si>
  <si>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-2.9.2.2 (</t>
    </r>
    <r>
      <rPr>
        <sz val="10"/>
        <rFont val="メイリオ"/>
        <family val="3"/>
        <charset val="128"/>
      </rPr>
      <t>ペルオキソ二硫酸カリウム分解法・加熱法</t>
    </r>
    <r>
      <rPr>
        <sz val="10"/>
        <rFont val="Calibri"/>
        <family val="2"/>
      </rPr>
      <t>)</t>
    </r>
  </si>
  <si>
    <r>
      <t>JIS K0102-46.3.1 (</t>
    </r>
    <r>
      <rPr>
        <sz val="10"/>
        <rFont val="メイリオ"/>
        <family val="3"/>
        <charset val="128"/>
      </rPr>
      <t>ペルオキソ二硫酸カリウム分析法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</si>
  <si>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-2.9.2 (</t>
    </r>
    <r>
      <rPr>
        <sz val="10"/>
        <rFont val="メイリオ"/>
        <family val="3"/>
        <charset val="128"/>
      </rPr>
      <t>ペルオキソ二硫酸カリウム分解法</t>
    </r>
    <r>
      <rPr>
        <sz val="10"/>
        <rFont val="Calibri"/>
        <family val="2"/>
      </rPr>
      <t>) (660nm)</t>
    </r>
    <phoneticPr fontId="1"/>
  </si>
  <si>
    <r>
      <t>JIS K0102-46.3.1 (</t>
    </r>
    <r>
      <rPr>
        <sz val="10"/>
        <rFont val="メイリオ"/>
        <family val="3"/>
        <charset val="128"/>
      </rPr>
      <t>ペルオキソ二硫酸カリウム分析法</t>
    </r>
    <r>
      <rPr>
        <sz val="10"/>
        <rFont val="Calibri"/>
        <family val="2"/>
      </rPr>
      <t>) (880nm)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</si>
  <si>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-2.9.3 (</t>
    </r>
    <r>
      <rPr>
        <sz val="10"/>
        <rFont val="メイリオ"/>
        <family val="3"/>
        <charset val="128"/>
      </rPr>
      <t>連続流れ分析法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ペルオキソ二硫酸カリウム分解法・加熱法</t>
    </r>
    <r>
      <rPr>
        <sz val="10"/>
        <rFont val="Calibri"/>
        <family val="2"/>
      </rPr>
      <t>))</t>
    </r>
  </si>
  <si>
    <r>
      <rPr>
        <sz val="10"/>
        <rFont val="メイリオ"/>
        <family val="3"/>
        <charset val="128"/>
      </rPr>
      <t>硝酸</t>
    </r>
    <r>
      <rPr>
        <sz val="10"/>
        <rFont val="Calibri"/>
        <family val="2"/>
      </rPr>
      <t>-</t>
    </r>
    <r>
      <rPr>
        <sz val="10"/>
        <rFont val="メイリオ"/>
        <family val="3"/>
        <charset val="128"/>
      </rPr>
      <t>硫酸分解法</t>
    </r>
  </si>
  <si>
    <r>
      <rPr>
        <sz val="10"/>
        <rFont val="メイリオ"/>
        <family val="3"/>
        <charset val="128"/>
      </rPr>
      <t>硝酸</t>
    </r>
    <r>
      <rPr>
        <sz val="10"/>
        <rFont val="Calibri"/>
        <family val="2"/>
      </rPr>
      <t>-</t>
    </r>
    <r>
      <rPr>
        <sz val="10"/>
        <rFont val="メイリオ"/>
        <family val="3"/>
        <charset val="128"/>
      </rPr>
      <t>過塩素酸分解法</t>
    </r>
  </si>
  <si>
    <r>
      <rPr>
        <sz val="10"/>
        <rFont val="メイリオ"/>
        <family val="3"/>
        <charset val="128"/>
      </rPr>
      <t>比色法</t>
    </r>
    <r>
      <rPr>
        <sz val="10"/>
        <rFont val="Calibri"/>
        <family val="2"/>
      </rPr>
      <t xml:space="preserve"> (</t>
    </r>
    <r>
      <rPr>
        <sz val="10"/>
        <rFont val="メイリオ"/>
        <family val="3"/>
        <charset val="128"/>
      </rPr>
      <t>メンブレンフィルター孔径</t>
    </r>
    <r>
      <rPr>
        <sz val="10"/>
        <rFont val="Calibri"/>
        <family val="2"/>
      </rPr>
      <t>0.45μm</t>
    </r>
    <r>
      <rPr>
        <sz val="10"/>
        <rFont val="メイリオ"/>
        <family val="3"/>
        <charset val="128"/>
      </rPr>
      <t>）</t>
    </r>
    <rPh sb="15" eb="17">
      <t>コウケイ</t>
    </rPh>
    <phoneticPr fontId="1"/>
  </si>
  <si>
    <r>
      <rPr>
        <sz val="10"/>
        <rFont val="メイリオ"/>
        <family val="3"/>
        <charset val="128"/>
      </rPr>
      <t>比色法</t>
    </r>
    <r>
      <rPr>
        <sz val="10"/>
        <rFont val="Calibri"/>
        <family val="2"/>
      </rPr>
      <t xml:space="preserve"> (</t>
    </r>
    <r>
      <rPr>
        <sz val="10"/>
        <rFont val="メイリオ"/>
        <family val="3"/>
        <charset val="128"/>
      </rPr>
      <t>ガラスフィルターメッシュサイズ</t>
    </r>
    <r>
      <rPr>
        <sz val="10"/>
        <rFont val="Calibri"/>
        <family val="2"/>
      </rPr>
      <t>0.80μm</t>
    </r>
    <r>
      <rPr>
        <sz val="10"/>
        <rFont val="メイリオ"/>
        <family val="3"/>
        <charset val="128"/>
      </rPr>
      <t>）</t>
    </r>
    <phoneticPr fontId="1"/>
  </si>
  <si>
    <r>
      <t>JIS K0102-46.3.1 (</t>
    </r>
    <r>
      <rPr>
        <sz val="10"/>
        <rFont val="メイリオ"/>
        <family val="3"/>
        <charset val="128"/>
      </rPr>
      <t>ペルオキソ二硫酸カリウム分解法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</si>
  <si>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-2.9.2.1 (</t>
    </r>
    <r>
      <rPr>
        <sz val="10"/>
        <rFont val="メイリオ"/>
        <family val="3"/>
        <charset val="128"/>
      </rPr>
      <t>ペルオキソ二硫酸カリウム分解法・高圧加熱法</t>
    </r>
    <r>
      <rPr>
        <sz val="10"/>
        <rFont val="Calibri"/>
        <family val="2"/>
      </rPr>
      <t>)</t>
    </r>
  </si>
  <si>
    <r>
      <t>GEMS-AMC 15902 (</t>
    </r>
    <r>
      <rPr>
        <sz val="10"/>
        <rFont val="メイリオ"/>
        <family val="3"/>
        <charset val="128"/>
      </rPr>
      <t>計算法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</si>
  <si>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モリブデン青吸光光度法</t>
    </r>
    <r>
      <rPr>
        <sz val="10"/>
        <rFont val="Calibri"/>
        <family val="2"/>
      </rPr>
      <t xml:space="preserve"> (880nm)</t>
    </r>
    <phoneticPr fontId="1"/>
  </si>
  <si>
    <r>
      <t>JIS K0102-54.1 (</t>
    </r>
    <r>
      <rPr>
        <sz val="10"/>
        <rFont val="メイリオ"/>
        <family val="3"/>
        <charset val="128"/>
      </rPr>
      <t>フレーム原子吸光法</t>
    </r>
    <r>
      <rPr>
        <sz val="10"/>
        <rFont val="Calibri"/>
        <family val="2"/>
      </rPr>
      <t>)</t>
    </r>
  </si>
  <si>
    <r>
      <t>JIS K0102-54.3 (ICP</t>
    </r>
    <r>
      <rPr>
        <sz val="10"/>
        <rFont val="メイリオ"/>
        <family val="3"/>
        <charset val="128"/>
      </rPr>
      <t>発光分光分析法</t>
    </r>
    <r>
      <rPr>
        <sz val="10"/>
        <rFont val="Calibri"/>
        <family val="2"/>
      </rPr>
      <t>)</t>
    </r>
  </si>
  <si>
    <r>
      <t>JIS K0102-54.4 (ICP</t>
    </r>
    <r>
      <rPr>
        <sz val="10"/>
        <rFont val="メイリオ"/>
        <family val="3"/>
        <charset val="128"/>
      </rPr>
      <t>質量分析法</t>
    </r>
    <r>
      <rPr>
        <sz val="10"/>
        <rFont val="Calibri"/>
        <family val="2"/>
      </rPr>
      <t>)</t>
    </r>
  </si>
  <si>
    <r>
      <t>JIS K0102-54.2 (</t>
    </r>
    <r>
      <rPr>
        <sz val="10"/>
        <rFont val="メイリオ"/>
        <family val="3"/>
        <charset val="128"/>
      </rPr>
      <t>電気加熱原子吸光法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</si>
  <si>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フレーム原子吸光光度法</t>
    </r>
    <r>
      <rPr>
        <sz val="10"/>
        <rFont val="Calibri"/>
        <family val="2"/>
      </rPr>
      <t xml:space="preserve"> </t>
    </r>
    <phoneticPr fontId="1"/>
  </si>
  <si>
    <r>
      <t>82111</t>
    </r>
    <r>
      <rPr>
        <sz val="10"/>
        <rFont val="メイリオ"/>
        <family val="3"/>
        <charset val="128"/>
      </rPr>
      <t>←</t>
    </r>
    <r>
      <rPr>
        <sz val="10"/>
        <rFont val="Calibri"/>
        <family val="2"/>
      </rPr>
      <t>82109</t>
    </r>
    <phoneticPr fontId="1"/>
  </si>
  <si>
    <r>
      <t>JIS K0093 (</t>
    </r>
    <r>
      <rPr>
        <sz val="10"/>
        <rFont val="メイリオ"/>
        <family val="3"/>
        <charset val="128"/>
      </rPr>
      <t>パックドカラムによる</t>
    </r>
    <r>
      <rPr>
        <sz val="10"/>
        <rFont val="Calibri"/>
        <family val="2"/>
      </rPr>
      <t>GC-ECD</t>
    </r>
    <r>
      <rPr>
        <sz val="10"/>
        <rFont val="メイリオ"/>
        <family val="3"/>
        <charset val="128"/>
      </rPr>
      <t>法</t>
    </r>
    <r>
      <rPr>
        <sz val="10"/>
        <rFont val="Calibri"/>
        <family val="2"/>
      </rPr>
      <t>)</t>
    </r>
  </si>
  <si>
    <r>
      <t>JIS K0093 (</t>
    </r>
    <r>
      <rPr>
        <sz val="10"/>
        <rFont val="メイリオ"/>
        <family val="3"/>
        <charset val="128"/>
      </rPr>
      <t>工業用水・工場排水中のポリクロロビフェニル</t>
    </r>
    <r>
      <rPr>
        <sz val="10"/>
        <rFont val="Calibri"/>
        <family val="2"/>
      </rPr>
      <t>(PCB)</t>
    </r>
    <r>
      <rPr>
        <sz val="10"/>
        <rFont val="メイリオ"/>
        <family val="3"/>
        <charset val="128"/>
      </rPr>
      <t>試験方法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</si>
  <si>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環告</t>
    </r>
    <r>
      <rPr>
        <sz val="10"/>
        <rFont val="Calibri"/>
        <family val="2"/>
      </rPr>
      <t>59</t>
    </r>
    <r>
      <rPr>
        <sz val="10"/>
        <rFont val="メイリオ"/>
        <family val="3"/>
        <charset val="128"/>
      </rPr>
      <t>号付表</t>
    </r>
    <r>
      <rPr>
        <sz val="10"/>
        <rFont val="Calibri"/>
        <family val="2"/>
      </rPr>
      <t>3 (</t>
    </r>
    <r>
      <rPr>
        <sz val="10"/>
        <rFont val="メイリオ"/>
        <family val="3"/>
        <charset val="128"/>
      </rPr>
      <t>ガスクロマトグラフ法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</si>
  <si>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-4.22.2 (</t>
    </r>
    <r>
      <rPr>
        <sz val="10"/>
        <rFont val="メイリオ"/>
        <family val="3"/>
        <charset val="128"/>
      </rPr>
      <t>ガスクロマトグラフ法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</si>
  <si>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電位測定</t>
    </r>
    <r>
      <rPr>
        <sz val="10"/>
        <rFont val="Calibri"/>
        <family val="2"/>
      </rPr>
      <t>pH</t>
    </r>
    <r>
      <rPr>
        <sz val="10"/>
        <rFont val="メイリオ"/>
        <family val="3"/>
        <charset val="128"/>
      </rPr>
      <t>メーター</t>
    </r>
  </si>
  <si>
    <r>
      <t>JIS K0102-12.1 (</t>
    </r>
    <r>
      <rPr>
        <sz val="10"/>
        <rFont val="メイリオ"/>
        <family val="3"/>
        <charset val="128"/>
      </rPr>
      <t>ガラス電極法</t>
    </r>
    <r>
      <rPr>
        <sz val="10"/>
        <rFont val="Calibri"/>
        <family val="2"/>
      </rPr>
      <t>)</t>
    </r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</si>
  <si>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別表第</t>
    </r>
    <r>
      <rPr>
        <sz val="10"/>
        <rFont val="Calibri"/>
        <family val="2"/>
      </rPr>
      <t>31 (</t>
    </r>
    <r>
      <rPr>
        <sz val="10"/>
        <rFont val="メイリオ"/>
        <family val="3"/>
        <charset val="128"/>
      </rPr>
      <t>ガラス電極法</t>
    </r>
    <r>
      <rPr>
        <sz val="10"/>
        <rFont val="Calibri"/>
        <family val="2"/>
      </rPr>
      <t>)</t>
    </r>
  </si>
  <si>
    <r>
      <t>25</t>
    </r>
    <r>
      <rPr>
        <sz val="10"/>
        <rFont val="メイリオ"/>
        <family val="3"/>
        <charset val="128"/>
      </rPr>
      <t>℃における</t>
    </r>
    <r>
      <rPr>
        <sz val="10"/>
        <rFont val="Calibri"/>
        <family val="2"/>
      </rPr>
      <t>pH</t>
    </r>
    <r>
      <rPr>
        <sz val="10"/>
        <rFont val="メイリオ"/>
        <family val="3"/>
        <charset val="128"/>
      </rPr>
      <t>メーター電位測定</t>
    </r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</si>
  <si>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別表第</t>
    </r>
    <r>
      <rPr>
        <sz val="10"/>
        <rFont val="Calibri"/>
        <family val="2"/>
      </rPr>
      <t>32 (</t>
    </r>
    <r>
      <rPr>
        <sz val="10"/>
        <rFont val="メイリオ"/>
        <family val="3"/>
        <charset val="128"/>
      </rPr>
      <t>連続自動測定機器によるガラス電極法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</si>
  <si>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環水企</t>
    </r>
    <r>
      <rPr>
        <sz val="10"/>
        <rFont val="Calibri"/>
        <family val="2"/>
      </rPr>
      <t>031105001</t>
    </r>
    <r>
      <rPr>
        <sz val="10"/>
        <rFont val="メイリオ"/>
        <family val="3"/>
        <charset val="128"/>
      </rPr>
      <t>号付表</t>
    </r>
    <r>
      <rPr>
        <sz val="10"/>
        <rFont val="Calibri"/>
        <family val="2"/>
      </rPr>
      <t>1 (</t>
    </r>
    <r>
      <rPr>
        <sz val="10"/>
        <rFont val="メイリオ"/>
        <family val="3"/>
        <charset val="128"/>
      </rPr>
      <t>ガスクロマトグラフ質量分析法</t>
    </r>
    <r>
      <rPr>
        <sz val="10"/>
        <rFont val="Calibri"/>
        <family val="2"/>
      </rPr>
      <t>)</t>
    </r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</si>
  <si>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別表第</t>
    </r>
    <r>
      <rPr>
        <sz val="10"/>
        <rFont val="Calibri"/>
        <family val="2"/>
      </rPr>
      <t>29 (</t>
    </r>
    <r>
      <rPr>
        <sz val="10"/>
        <rFont val="メイリオ"/>
        <family val="3"/>
        <charset val="128"/>
      </rPr>
      <t>固相抽出</t>
    </r>
    <r>
      <rPr>
        <sz val="10"/>
        <rFont val="Calibri"/>
        <family val="2"/>
      </rPr>
      <t>-</t>
    </r>
    <r>
      <rPr>
        <sz val="10"/>
        <rFont val="メイリオ"/>
        <family val="3"/>
        <charset val="128"/>
      </rPr>
      <t>誘導体化</t>
    </r>
    <r>
      <rPr>
        <sz val="10"/>
        <rFont val="Calibri"/>
        <family val="2"/>
      </rPr>
      <t>-GC-MS</t>
    </r>
    <r>
      <rPr>
        <sz val="10"/>
        <rFont val="メイリオ"/>
        <family val="3"/>
        <charset val="128"/>
      </rPr>
      <t>分析法</t>
    </r>
    <r>
      <rPr>
        <sz val="10"/>
        <rFont val="Calibri"/>
        <family val="2"/>
      </rPr>
      <t>)</t>
    </r>
  </si>
  <si>
    <r>
      <t>JIS K0102-28.1.2 (4-</t>
    </r>
    <r>
      <rPr>
        <sz val="10"/>
        <rFont val="メイリオ"/>
        <family val="3"/>
        <charset val="128"/>
      </rPr>
      <t>アミノアンチピリン吸光光度法</t>
    </r>
    <r>
      <rPr>
        <sz val="10"/>
        <rFont val="Calibri"/>
        <family val="2"/>
      </rPr>
      <t>)</t>
    </r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</si>
  <si>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別表第</t>
    </r>
    <r>
      <rPr>
        <sz val="10"/>
        <rFont val="Calibri"/>
        <family val="2"/>
      </rPr>
      <t>29</t>
    </r>
    <r>
      <rPr>
        <sz val="10"/>
        <rFont val="メイリオ"/>
        <family val="3"/>
        <charset val="128"/>
      </rPr>
      <t>の</t>
    </r>
    <r>
      <rPr>
        <sz val="10"/>
        <rFont val="Calibri"/>
        <family val="2"/>
      </rPr>
      <t>2 (</t>
    </r>
    <r>
      <rPr>
        <sz val="10"/>
        <rFont val="メイリオ"/>
        <family val="3"/>
        <charset val="128"/>
      </rPr>
      <t>固相抽出</t>
    </r>
    <r>
      <rPr>
        <sz val="10"/>
        <rFont val="Calibri"/>
        <family val="2"/>
      </rPr>
      <t>-LC-MS</t>
    </r>
    <r>
      <rPr>
        <sz val="10"/>
        <rFont val="メイリオ"/>
        <family val="3"/>
        <charset val="128"/>
      </rPr>
      <t>分析法</t>
    </r>
    <r>
      <rPr>
        <sz val="10"/>
        <rFont val="Calibri"/>
        <family val="2"/>
      </rPr>
      <t>)</t>
    </r>
    <phoneticPr fontId="7"/>
  </si>
  <si>
    <r>
      <rPr>
        <sz val="10"/>
        <rFont val="メイリオ"/>
        <family val="3"/>
        <charset val="128"/>
      </rPr>
      <t>総数観察（</t>
    </r>
    <r>
      <rPr>
        <sz val="10"/>
        <rFont val="Calibri"/>
        <family val="2"/>
      </rPr>
      <t>No/L</t>
    </r>
    <r>
      <rPr>
        <sz val="10"/>
        <rFont val="メイリオ"/>
        <family val="3"/>
        <charset val="128"/>
      </rPr>
      <t>）</t>
    </r>
  </si>
  <si>
    <r>
      <rPr>
        <sz val="10"/>
        <rFont val="メイリオ"/>
        <family val="3"/>
        <charset val="128"/>
      </rPr>
      <t>総数観察</t>
    </r>
    <r>
      <rPr>
        <sz val="10"/>
        <rFont val="Calibri"/>
        <family val="2"/>
      </rPr>
      <t>(No/ml)</t>
    </r>
  </si>
  <si>
    <r>
      <rPr>
        <sz val="10"/>
        <rFont val="メイリオ"/>
        <family val="3"/>
        <charset val="128"/>
      </rPr>
      <t>リンデン</t>
    </r>
    <r>
      <rPr>
        <sz val="10"/>
        <rFont val="Calibri"/>
        <family val="2"/>
      </rPr>
      <t xml:space="preserve"> (GAMMA – BHC)</t>
    </r>
  </si>
  <si>
    <r>
      <rPr>
        <sz val="10"/>
        <rFont val="メイリオ"/>
        <family val="3"/>
        <charset val="128"/>
      </rPr>
      <t>ガス液体クロマトグラフィ</t>
    </r>
    <r>
      <rPr>
        <sz val="10"/>
        <rFont val="Calibri"/>
        <family val="2"/>
      </rPr>
      <t xml:space="preserve"> (ECD)</t>
    </r>
  </si>
  <si>
    <r>
      <t>JIS K0102-41.2 (</t>
    </r>
    <r>
      <rPr>
        <sz val="10"/>
        <rFont val="メイリオ"/>
        <family val="3"/>
        <charset val="128"/>
      </rPr>
      <t>重量法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</si>
  <si>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-2.7.3 (</t>
    </r>
    <r>
      <rPr>
        <sz val="10"/>
        <rFont val="メイリオ"/>
        <family val="3"/>
        <charset val="128"/>
      </rPr>
      <t>比濁法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</si>
  <si>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-2.7.2 (</t>
    </r>
    <r>
      <rPr>
        <sz val="10"/>
        <rFont val="メイリオ"/>
        <family val="3"/>
        <charset val="128"/>
      </rPr>
      <t>イオンクロマトグラフ法</t>
    </r>
    <r>
      <rPr>
        <sz val="10"/>
        <rFont val="Calibri"/>
        <family val="2"/>
      </rPr>
      <t>)</t>
    </r>
  </si>
  <si>
    <r>
      <t>JIS K0102-41.1 (</t>
    </r>
    <r>
      <rPr>
        <sz val="10"/>
        <rFont val="メイリオ"/>
        <family val="3"/>
        <charset val="128"/>
      </rPr>
      <t>クロム酸バリウム吸光光度法</t>
    </r>
    <r>
      <rPr>
        <sz val="10"/>
        <rFont val="Calibri"/>
        <family val="2"/>
      </rPr>
      <t>)</t>
    </r>
  </si>
  <si>
    <r>
      <t>JIS K0101-44.1.2 (</t>
    </r>
    <r>
      <rPr>
        <sz val="10"/>
        <rFont val="メイリオ"/>
        <family val="3"/>
        <charset val="128"/>
      </rPr>
      <t>モリブデン青吸光光度法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</si>
  <si>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-2.15.3 (ICP</t>
    </r>
    <r>
      <rPr>
        <sz val="10"/>
        <rFont val="メイリオ"/>
        <family val="3"/>
        <charset val="128"/>
      </rPr>
      <t>発光分光分析法</t>
    </r>
    <r>
      <rPr>
        <sz val="10"/>
        <rFont val="Calibri"/>
        <family val="2"/>
      </rPr>
      <t>)</t>
    </r>
  </si>
  <si>
    <r>
      <t>JIS K0102-67.2 (</t>
    </r>
    <r>
      <rPr>
        <sz val="10"/>
        <rFont val="メイリオ"/>
        <family val="3"/>
        <charset val="128"/>
      </rPr>
      <t>水素化合物発生原子吸光法</t>
    </r>
    <r>
      <rPr>
        <sz val="10"/>
        <rFont val="Calibri"/>
        <family val="2"/>
      </rPr>
      <t>)</t>
    </r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</si>
  <si>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別表第</t>
    </r>
    <r>
      <rPr>
        <sz val="10"/>
        <rFont val="Calibri"/>
        <family val="2"/>
      </rPr>
      <t>8 (</t>
    </r>
    <r>
      <rPr>
        <sz val="10"/>
        <rFont val="メイリオ"/>
        <family val="3"/>
        <charset val="128"/>
      </rPr>
      <t>水素化物発生</t>
    </r>
    <r>
      <rPr>
        <sz val="10"/>
        <rFont val="Calibri"/>
        <family val="2"/>
      </rPr>
      <t>-</t>
    </r>
    <r>
      <rPr>
        <sz val="10"/>
        <rFont val="メイリオ"/>
        <family val="3"/>
        <charset val="128"/>
      </rPr>
      <t>原子吸光光度法</t>
    </r>
    <r>
      <rPr>
        <sz val="10"/>
        <rFont val="Calibri"/>
        <family val="2"/>
      </rPr>
      <t>)</t>
    </r>
  </si>
  <si>
    <r>
      <t>JIS K0102-67.3 (</t>
    </r>
    <r>
      <rPr>
        <sz val="10"/>
        <rFont val="メイリオ"/>
        <family val="3"/>
        <charset val="128"/>
      </rPr>
      <t>水素化合物発生</t>
    </r>
    <r>
      <rPr>
        <sz val="10"/>
        <rFont val="Calibri"/>
        <family val="2"/>
      </rPr>
      <t>ICP</t>
    </r>
    <r>
      <rPr>
        <sz val="10"/>
        <rFont val="メイリオ"/>
        <family val="3"/>
        <charset val="128"/>
      </rPr>
      <t>発光分光分析法</t>
    </r>
    <r>
      <rPr>
        <sz val="10"/>
        <rFont val="Calibri"/>
        <family val="2"/>
      </rPr>
      <t>)</t>
    </r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</si>
  <si>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別表第</t>
    </r>
    <r>
      <rPr>
        <sz val="10"/>
        <rFont val="Calibri"/>
        <family val="2"/>
      </rPr>
      <t>9 (</t>
    </r>
    <r>
      <rPr>
        <sz val="10"/>
        <rFont val="メイリオ"/>
        <family val="3"/>
        <charset val="128"/>
      </rPr>
      <t>水素化物発生</t>
    </r>
    <r>
      <rPr>
        <sz val="10"/>
        <rFont val="Calibri"/>
        <family val="2"/>
      </rPr>
      <t>-ICP</t>
    </r>
    <r>
      <rPr>
        <sz val="10"/>
        <rFont val="メイリオ"/>
        <family val="3"/>
        <charset val="128"/>
      </rPr>
      <t>発光分光分析法</t>
    </r>
    <r>
      <rPr>
        <sz val="10"/>
        <rFont val="Calibri"/>
        <family val="2"/>
      </rPr>
      <t>)</t>
    </r>
  </si>
  <si>
    <r>
      <t>JIS K0102-67.4 (ICP</t>
    </r>
    <r>
      <rPr>
        <sz val="10"/>
        <rFont val="メイリオ"/>
        <family val="3"/>
        <charset val="128"/>
      </rPr>
      <t>質量分析法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</si>
  <si>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有機性懸濁物質（</t>
    </r>
    <r>
      <rPr>
        <sz val="10"/>
        <rFont val="Calibri"/>
        <family val="2"/>
      </rPr>
      <t>VSS</t>
    </r>
    <r>
      <rPr>
        <sz val="10"/>
        <rFont val="メイリオ"/>
        <family val="3"/>
        <charset val="128"/>
      </rPr>
      <t>）</t>
    </r>
  </si>
  <si>
    <r>
      <t>JIS K0102-7.2 (</t>
    </r>
    <r>
      <rPr>
        <sz val="10"/>
        <rFont val="メイリオ"/>
        <family val="3"/>
        <charset val="128"/>
      </rPr>
      <t>一般用ガラス製棒状温度計</t>
    </r>
    <r>
      <rPr>
        <sz val="10"/>
        <rFont val="Calibri"/>
        <family val="2"/>
      </rPr>
      <t xml:space="preserve"> (</t>
    </r>
    <r>
      <rPr>
        <sz val="10"/>
        <rFont val="メイリオ"/>
        <family val="3"/>
        <charset val="128"/>
      </rPr>
      <t>水銀</t>
    </r>
    <r>
      <rPr>
        <sz val="10"/>
        <rFont val="Calibri"/>
        <family val="2"/>
      </rPr>
      <t>))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</si>
  <si>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-1.1 (</t>
    </r>
    <r>
      <rPr>
        <sz val="10"/>
        <rFont val="メイリオ"/>
        <family val="3"/>
        <charset val="128"/>
      </rPr>
      <t>棒状温度計</t>
    </r>
    <r>
      <rPr>
        <sz val="10"/>
        <rFont val="Calibri"/>
        <family val="2"/>
      </rPr>
      <t xml:space="preserve"> (</t>
    </r>
    <r>
      <rPr>
        <sz val="10"/>
        <rFont val="メイリオ"/>
        <family val="3"/>
        <charset val="128"/>
      </rPr>
      <t>水銀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</si>
  <si>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上水Ⅱ</t>
    </r>
    <r>
      <rPr>
        <sz val="10"/>
        <rFont val="Calibri"/>
        <family val="2"/>
      </rPr>
      <t>-3.1 (</t>
    </r>
    <r>
      <rPr>
        <sz val="10"/>
        <rFont val="メイリオ"/>
        <family val="3"/>
        <charset val="128"/>
      </rPr>
      <t>棒状温度計</t>
    </r>
    <r>
      <rPr>
        <sz val="10"/>
        <rFont val="Calibri"/>
        <family val="2"/>
      </rPr>
      <t xml:space="preserve"> (</t>
    </r>
    <r>
      <rPr>
        <sz val="10"/>
        <rFont val="メイリオ"/>
        <family val="3"/>
        <charset val="128"/>
      </rPr>
      <t>水銀</t>
    </r>
    <r>
      <rPr>
        <sz val="10"/>
        <rFont val="Calibri"/>
        <family val="2"/>
      </rPr>
      <t>))</t>
    </r>
    <phoneticPr fontId="1"/>
  </si>
  <si>
    <r>
      <t>JIS K0102-7.2 (</t>
    </r>
    <r>
      <rPr>
        <sz val="10"/>
        <rFont val="メイリオ"/>
        <family val="3"/>
        <charset val="128"/>
      </rPr>
      <t>一般用ガラス製棒状温度計</t>
    </r>
    <r>
      <rPr>
        <sz val="10"/>
        <rFont val="Calibri"/>
        <family val="2"/>
      </rPr>
      <t xml:space="preserve"> (</t>
    </r>
    <r>
      <rPr>
        <sz val="10"/>
        <rFont val="メイリオ"/>
        <family val="3"/>
        <charset val="128"/>
      </rPr>
      <t>アルコール</t>
    </r>
    <r>
      <rPr>
        <sz val="10"/>
        <rFont val="Calibri"/>
        <family val="2"/>
      </rPr>
      <t>))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</si>
  <si>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-1.1 (</t>
    </r>
    <r>
      <rPr>
        <sz val="10"/>
        <rFont val="メイリオ"/>
        <family val="3"/>
        <charset val="128"/>
      </rPr>
      <t>棒状温度計</t>
    </r>
    <r>
      <rPr>
        <sz val="10"/>
        <rFont val="Calibri"/>
        <family val="2"/>
      </rPr>
      <t xml:space="preserve"> (</t>
    </r>
    <r>
      <rPr>
        <sz val="10"/>
        <rFont val="メイリオ"/>
        <family val="3"/>
        <charset val="128"/>
      </rPr>
      <t>アルコール</t>
    </r>
    <r>
      <rPr>
        <sz val="10"/>
        <rFont val="Calibri"/>
        <family val="2"/>
      </rPr>
      <t>)</t>
    </r>
  </si>
  <si>
    <r>
      <t>JIS K0102-7.2 (</t>
    </r>
    <r>
      <rPr>
        <sz val="10"/>
        <rFont val="メイリオ"/>
        <family val="3"/>
        <charset val="128"/>
      </rPr>
      <t>ペッテンコーヘル水温計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</si>
  <si>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-1.1 (</t>
    </r>
    <r>
      <rPr>
        <sz val="10"/>
        <rFont val="メイリオ"/>
        <family val="3"/>
        <charset val="128"/>
      </rPr>
      <t>ペッテンコーヘル水温計</t>
    </r>
    <r>
      <rPr>
        <sz val="10"/>
        <rFont val="Calibri"/>
        <family val="2"/>
      </rPr>
      <t>)</t>
    </r>
  </si>
  <si>
    <r>
      <t>JIS K0102-7.2 (</t>
    </r>
    <r>
      <rPr>
        <sz val="10"/>
        <rFont val="メイリオ"/>
        <family val="3"/>
        <charset val="128"/>
      </rPr>
      <t>サーミスタ温度計</t>
    </r>
    <r>
      <rPr>
        <sz val="10"/>
        <rFont val="Calibri"/>
        <family val="2"/>
      </rPr>
      <t>)</t>
    </r>
  </si>
  <si>
    <r>
      <t>JIS K0102-7.2 (</t>
    </r>
    <r>
      <rPr>
        <sz val="10"/>
        <rFont val="メイリオ"/>
        <family val="3"/>
        <charset val="128"/>
      </rPr>
      <t>金属抵抗温度計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</si>
  <si>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-1.1 (</t>
    </r>
    <r>
      <rPr>
        <sz val="10"/>
        <rFont val="メイリオ"/>
        <family val="3"/>
        <charset val="128"/>
      </rPr>
      <t>サーミスタ温度計</t>
    </r>
    <r>
      <rPr>
        <sz val="10"/>
        <rFont val="Calibri"/>
        <family val="2"/>
      </rPr>
      <t>)</t>
    </r>
    <phoneticPr fontId="1"/>
  </si>
  <si>
    <r>
      <t>JIS K0102-53.1 (</t>
    </r>
    <r>
      <rPr>
        <sz val="10"/>
        <rFont val="メイリオ"/>
        <family val="3"/>
        <charset val="128"/>
      </rPr>
      <t>フレーム原子吸光法</t>
    </r>
    <r>
      <rPr>
        <sz val="10"/>
        <rFont val="Calibri"/>
        <family val="2"/>
      </rPr>
      <t>)</t>
    </r>
  </si>
  <si>
    <r>
      <t>JIS K0102-53.3 (ICP</t>
    </r>
    <r>
      <rPr>
        <sz val="10"/>
        <rFont val="メイリオ"/>
        <family val="3"/>
        <charset val="128"/>
      </rPr>
      <t>発光分光分析法</t>
    </r>
    <r>
      <rPr>
        <sz val="10"/>
        <rFont val="Calibri"/>
        <family val="2"/>
      </rPr>
      <t>)</t>
    </r>
  </si>
  <si>
    <r>
      <t>JIS K0102-53.4 (ICP</t>
    </r>
    <r>
      <rPr>
        <sz val="10"/>
        <rFont val="メイリオ"/>
        <family val="3"/>
        <charset val="128"/>
      </rPr>
      <t>質量分析法</t>
    </r>
    <r>
      <rPr>
        <sz val="10"/>
        <rFont val="Calibri"/>
        <family val="2"/>
      </rPr>
      <t>)</t>
    </r>
  </si>
  <si>
    <r>
      <t>JIS K0102-53.2 (</t>
    </r>
    <r>
      <rPr>
        <sz val="10"/>
        <rFont val="メイリオ"/>
        <family val="3"/>
        <charset val="128"/>
      </rPr>
      <t>電気加熱原子吸光法</t>
    </r>
    <r>
      <rPr>
        <sz val="10"/>
        <rFont val="Calibri"/>
        <family val="2"/>
      </rPr>
      <t>)</t>
    </r>
  </si>
  <si>
    <r>
      <t>GEMS-AMC 97160 (</t>
    </r>
    <r>
      <rPr>
        <sz val="10"/>
        <rFont val="メイリオ"/>
        <family val="3"/>
        <charset val="128"/>
      </rPr>
      <t>水位より計算</t>
    </r>
    <r>
      <rPr>
        <sz val="10"/>
        <rFont val="Calibri"/>
        <family val="2"/>
      </rPr>
      <t>)</t>
    </r>
  </si>
  <si>
    <t>ICP-MS-MS (Analytical Chemistry 2012)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</si>
  <si>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</si>
  <si>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</si>
  <si>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</si>
  <si>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</si>
  <si>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</si>
  <si>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</si>
  <si>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8</t>
    <phoneticPr fontId="1"/>
  </si>
  <si>
    <t>9</t>
    <phoneticPr fontId="1"/>
  </si>
  <si>
    <t>10</t>
    <phoneticPr fontId="1"/>
  </si>
  <si>
    <t>12</t>
    <phoneticPr fontId="1"/>
  </si>
  <si>
    <t>13</t>
    <phoneticPr fontId="1"/>
  </si>
  <si>
    <t>14</t>
    <phoneticPr fontId="1"/>
  </si>
  <si>
    <t>17</t>
    <phoneticPr fontId="1"/>
  </si>
  <si>
    <t>18</t>
    <phoneticPr fontId="1"/>
  </si>
  <si>
    <t>19</t>
    <phoneticPr fontId="1"/>
  </si>
  <si>
    <t>20</t>
    <phoneticPr fontId="1"/>
  </si>
  <si>
    <t>21</t>
    <phoneticPr fontId="1"/>
  </si>
  <si>
    <t>22</t>
    <phoneticPr fontId="1"/>
  </si>
  <si>
    <t>23</t>
    <phoneticPr fontId="1"/>
  </si>
  <si>
    <t>24</t>
    <phoneticPr fontId="1"/>
  </si>
  <si>
    <t>25</t>
    <phoneticPr fontId="1"/>
  </si>
  <si>
    <t>26</t>
    <phoneticPr fontId="1"/>
  </si>
  <si>
    <t>28</t>
    <phoneticPr fontId="1"/>
  </si>
  <si>
    <t>29</t>
    <phoneticPr fontId="1"/>
  </si>
  <si>
    <t>30</t>
    <phoneticPr fontId="1"/>
  </si>
  <si>
    <t>32</t>
    <phoneticPr fontId="1"/>
  </si>
  <si>
    <t>33</t>
    <phoneticPr fontId="1"/>
  </si>
  <si>
    <t>35</t>
    <phoneticPr fontId="1"/>
  </si>
  <si>
    <t>36</t>
    <phoneticPr fontId="1"/>
  </si>
  <si>
    <t>37</t>
    <phoneticPr fontId="1"/>
  </si>
  <si>
    <t>38</t>
    <phoneticPr fontId="1"/>
  </si>
  <si>
    <t>39</t>
    <phoneticPr fontId="1"/>
  </si>
  <si>
    <t>40</t>
    <phoneticPr fontId="1"/>
  </si>
  <si>
    <t>41</t>
    <phoneticPr fontId="1"/>
  </si>
  <si>
    <t>42</t>
    <phoneticPr fontId="1"/>
  </si>
  <si>
    <t>43</t>
    <phoneticPr fontId="1"/>
  </si>
  <si>
    <t>44</t>
    <phoneticPr fontId="1"/>
  </si>
  <si>
    <t>46</t>
    <phoneticPr fontId="1"/>
  </si>
  <si>
    <t>47</t>
    <phoneticPr fontId="1"/>
  </si>
  <si>
    <t>49</t>
    <phoneticPr fontId="1"/>
  </si>
  <si>
    <t>51</t>
    <phoneticPr fontId="1"/>
  </si>
  <si>
    <t>52</t>
    <phoneticPr fontId="1"/>
  </si>
  <si>
    <t>54</t>
    <phoneticPr fontId="1"/>
  </si>
  <si>
    <t>56</t>
    <phoneticPr fontId="1"/>
  </si>
  <si>
    <t>57</t>
    <phoneticPr fontId="1"/>
  </si>
  <si>
    <t>61</t>
    <phoneticPr fontId="1"/>
  </si>
  <si>
    <t>59</t>
    <phoneticPr fontId="1"/>
  </si>
  <si>
    <t>60</t>
    <phoneticPr fontId="1"/>
  </si>
  <si>
    <t>62</t>
    <phoneticPr fontId="1"/>
  </si>
  <si>
    <t>64</t>
    <phoneticPr fontId="1"/>
  </si>
  <si>
    <t>65</t>
    <phoneticPr fontId="1"/>
  </si>
  <si>
    <t>66</t>
    <phoneticPr fontId="1"/>
  </si>
  <si>
    <t>69</t>
    <phoneticPr fontId="1"/>
  </si>
  <si>
    <t>70</t>
    <phoneticPr fontId="1"/>
  </si>
  <si>
    <t>71</t>
    <phoneticPr fontId="1"/>
  </si>
  <si>
    <t>73</t>
    <phoneticPr fontId="1"/>
  </si>
  <si>
    <t>74</t>
    <phoneticPr fontId="1"/>
  </si>
  <si>
    <t>75</t>
    <phoneticPr fontId="1"/>
  </si>
  <si>
    <t>76</t>
    <phoneticPr fontId="1"/>
  </si>
  <si>
    <t>79</t>
    <phoneticPr fontId="1"/>
  </si>
  <si>
    <t>80</t>
    <phoneticPr fontId="1"/>
  </si>
  <si>
    <t>82</t>
    <phoneticPr fontId="1"/>
  </si>
  <si>
    <t>83</t>
    <phoneticPr fontId="1"/>
  </si>
  <si>
    <t>85</t>
    <phoneticPr fontId="1"/>
  </si>
  <si>
    <t>86</t>
    <phoneticPr fontId="1"/>
  </si>
  <si>
    <t>87</t>
    <phoneticPr fontId="1"/>
  </si>
  <si>
    <t>88</t>
    <phoneticPr fontId="1"/>
  </si>
  <si>
    <t>TN</t>
    <phoneticPr fontId="1"/>
  </si>
  <si>
    <t>DON</t>
    <phoneticPr fontId="1"/>
  </si>
  <si>
    <t>PON</t>
    <phoneticPr fontId="1"/>
  </si>
  <si>
    <t>TKN</t>
    <phoneticPr fontId="1"/>
  </si>
  <si>
    <t>89</t>
    <phoneticPr fontId="1"/>
  </si>
  <si>
    <t>90</t>
    <phoneticPr fontId="1"/>
  </si>
  <si>
    <t>91</t>
    <phoneticPr fontId="1"/>
  </si>
  <si>
    <t>92</t>
    <phoneticPr fontId="1"/>
  </si>
  <si>
    <t>93</t>
    <phoneticPr fontId="1"/>
  </si>
  <si>
    <t>94</t>
    <phoneticPr fontId="1"/>
  </si>
  <si>
    <t>95</t>
    <phoneticPr fontId="1"/>
  </si>
  <si>
    <t>96</t>
    <phoneticPr fontId="1"/>
  </si>
  <si>
    <t>97</t>
    <phoneticPr fontId="1"/>
  </si>
  <si>
    <t>98</t>
    <phoneticPr fontId="1"/>
  </si>
  <si>
    <t>101</t>
    <phoneticPr fontId="1"/>
  </si>
  <si>
    <t>102</t>
    <phoneticPr fontId="1"/>
  </si>
  <si>
    <t>TP</t>
    <phoneticPr fontId="1"/>
  </si>
  <si>
    <t>103</t>
    <phoneticPr fontId="1"/>
  </si>
  <si>
    <t>110</t>
    <phoneticPr fontId="1"/>
  </si>
  <si>
    <t>111</t>
    <phoneticPr fontId="1"/>
  </si>
  <si>
    <t>114</t>
    <phoneticPr fontId="1"/>
  </si>
  <si>
    <t>115</t>
    <phoneticPr fontId="1"/>
  </si>
  <si>
    <t>116</t>
    <phoneticPr fontId="1"/>
  </si>
  <si>
    <t>118</t>
    <phoneticPr fontId="1"/>
  </si>
  <si>
    <t>119</t>
    <phoneticPr fontId="1"/>
  </si>
  <si>
    <t>122</t>
    <phoneticPr fontId="1"/>
  </si>
  <si>
    <t>123</t>
    <phoneticPr fontId="1"/>
  </si>
  <si>
    <t>Integ-Sample</t>
    <phoneticPr fontId="1"/>
  </si>
  <si>
    <t>124</t>
    <phoneticPr fontId="1"/>
  </si>
  <si>
    <t>125</t>
    <phoneticPr fontId="1"/>
  </si>
  <si>
    <t>SiO2-Reac</t>
    <phoneticPr fontId="1"/>
  </si>
  <si>
    <t>128</t>
    <phoneticPr fontId="1"/>
  </si>
  <si>
    <t>136</t>
    <phoneticPr fontId="1"/>
  </si>
  <si>
    <t>137</t>
    <phoneticPr fontId="1"/>
  </si>
  <si>
    <t>138</t>
    <phoneticPr fontId="1"/>
  </si>
  <si>
    <t>141</t>
    <phoneticPr fontId="1"/>
  </si>
  <si>
    <t>142</t>
    <phoneticPr fontId="1"/>
  </si>
  <si>
    <t>143</t>
    <phoneticPr fontId="1"/>
  </si>
  <si>
    <t>graph No.</t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</si>
  <si>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-1.10.2 (</t>
    </r>
    <r>
      <rPr>
        <sz val="10"/>
        <rFont val="メイリオ"/>
        <family val="3"/>
        <charset val="128"/>
      </rPr>
      <t>電極法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</si>
  <si>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-3.10.2 (</t>
    </r>
    <r>
      <rPr>
        <sz val="10"/>
        <rFont val="メイリオ"/>
        <family val="3"/>
        <charset val="128"/>
      </rPr>
      <t>電極法</t>
    </r>
    <r>
      <rPr>
        <sz val="10"/>
        <rFont val="Calibri"/>
        <family val="2"/>
      </rPr>
      <t>)</t>
    </r>
    <phoneticPr fontId="1"/>
  </si>
  <si>
    <r>
      <rPr>
        <sz val="12"/>
        <rFont val="メイリオ"/>
        <family val="3"/>
        <charset val="128"/>
      </rPr>
      <t>信濃川久蔵興野</t>
    </r>
    <r>
      <rPr>
        <sz val="12"/>
        <rFont val="Arial"/>
        <family val="2"/>
      </rPr>
      <t xml:space="preserve"> (St.080015)</t>
    </r>
    <rPh sb="0" eb="3">
      <t>シナノガワ</t>
    </rPh>
    <rPh sb="3" eb="5">
      <t>キュウゾウ</t>
    </rPh>
    <rPh sb="5" eb="6">
      <t>キョウ</t>
    </rPh>
    <rPh sb="6" eb="7">
      <t>ヤ</t>
    </rPh>
    <phoneticPr fontId="1"/>
  </si>
  <si>
    <t>Cations-Sum</t>
    <phoneticPr fontId="1"/>
  </si>
  <si>
    <t>06001,06113</t>
    <phoneticPr fontId="1"/>
  </si>
  <si>
    <t>95401,06505</t>
    <phoneticPr fontId="1"/>
  </si>
  <si>
    <t>95402,06506</t>
    <phoneticPr fontId="1"/>
  </si>
  <si>
    <t>09209,09116</t>
    <phoneticPr fontId="1"/>
  </si>
  <si>
    <t>10102,10112</t>
    <phoneticPr fontId="1"/>
  </si>
  <si>
    <t>13090,13092</t>
    <phoneticPr fontId="1"/>
  </si>
  <si>
    <t>13109,13129</t>
    <phoneticPr fontId="1"/>
  </si>
  <si>
    <t>14009,14019</t>
    <phoneticPr fontId="1"/>
  </si>
  <si>
    <t>TRANS</t>
    <phoneticPr fontId="1"/>
  </si>
  <si>
    <t>Alk-Tot</t>
    <phoneticPr fontId="1"/>
  </si>
  <si>
    <t>EC</t>
    <phoneticPr fontId="1"/>
  </si>
  <si>
    <t>O2-Dis</t>
    <phoneticPr fontId="1"/>
  </si>
  <si>
    <t>O2-CALC-Sat</t>
    <phoneticPr fontId="1"/>
  </si>
  <si>
    <t>O2-Dis-Sat</t>
    <phoneticPr fontId="1"/>
  </si>
  <si>
    <t>TEMP</t>
    <phoneticPr fontId="1"/>
  </si>
  <si>
    <t>TSS</t>
    <phoneticPr fontId="1"/>
  </si>
  <si>
    <t>TP</t>
  </si>
  <si>
    <t>TDP</t>
    <phoneticPr fontId="1"/>
  </si>
  <si>
    <t>TPP</t>
    <phoneticPr fontId="1"/>
  </si>
  <si>
    <t>TDP</t>
    <phoneticPr fontId="1"/>
  </si>
  <si>
    <t>TPP</t>
    <phoneticPr fontId="1"/>
  </si>
  <si>
    <t>Dis-Reac-P</t>
    <phoneticPr fontId="1"/>
  </si>
  <si>
    <t>DON</t>
    <phoneticPr fontId="1"/>
  </si>
  <si>
    <t>PON</t>
    <phoneticPr fontId="1"/>
  </si>
  <si>
    <t>NH3N</t>
    <phoneticPr fontId="1"/>
  </si>
  <si>
    <t>NOxN</t>
    <phoneticPr fontId="1"/>
  </si>
  <si>
    <t>Mg-Dis</t>
    <phoneticPr fontId="1"/>
  </si>
  <si>
    <t>F-Dis</t>
    <phoneticPr fontId="1"/>
  </si>
  <si>
    <t>Na-Dis</t>
    <phoneticPr fontId="1"/>
  </si>
  <si>
    <t>Ca-Dis</t>
    <phoneticPr fontId="1"/>
  </si>
  <si>
    <t>K-Dis</t>
    <phoneticPr fontId="1"/>
  </si>
  <si>
    <t>Cl-Dis</t>
    <phoneticPr fontId="1"/>
  </si>
  <si>
    <t>SO4-Dis</t>
    <phoneticPr fontId="1"/>
  </si>
  <si>
    <t>SiO2-Reac</t>
    <phoneticPr fontId="1"/>
  </si>
  <si>
    <t>Cations-Sum</t>
    <phoneticPr fontId="1"/>
  </si>
  <si>
    <t>Anions-Sum</t>
    <phoneticPr fontId="1"/>
  </si>
  <si>
    <t>SAR</t>
    <phoneticPr fontId="1"/>
  </si>
  <si>
    <t>DOC</t>
    <phoneticPr fontId="1"/>
  </si>
  <si>
    <t>POC</t>
    <phoneticPr fontId="1"/>
  </si>
  <si>
    <t>Chl-a</t>
    <phoneticPr fontId="1"/>
  </si>
  <si>
    <t>ECOLI</t>
    <phoneticPr fontId="1"/>
  </si>
  <si>
    <t>TOTCOLI</t>
    <phoneticPr fontId="1"/>
  </si>
  <si>
    <t>FECALCOLI</t>
    <phoneticPr fontId="1"/>
  </si>
  <si>
    <t>Al-Tot</t>
    <phoneticPr fontId="1"/>
  </si>
  <si>
    <t>Al-Dis</t>
    <phoneticPr fontId="1"/>
  </si>
  <si>
    <t>As-Tot</t>
    <phoneticPr fontId="1"/>
  </si>
  <si>
    <t>As-Dis</t>
    <phoneticPr fontId="1"/>
  </si>
  <si>
    <t>B-Tot</t>
    <phoneticPr fontId="1"/>
  </si>
  <si>
    <t>B-Dis</t>
    <phoneticPr fontId="1"/>
  </si>
  <si>
    <t>Cd-Tot</t>
    <phoneticPr fontId="1"/>
  </si>
  <si>
    <t>Cd-Dis</t>
    <phoneticPr fontId="1"/>
  </si>
  <si>
    <t>Cr-Tot</t>
    <phoneticPr fontId="1"/>
  </si>
  <si>
    <t>Cr-Dis</t>
    <phoneticPr fontId="1"/>
  </si>
  <si>
    <t>Cr-VI</t>
    <phoneticPr fontId="1"/>
  </si>
  <si>
    <t>Cr-VI</t>
    <phoneticPr fontId="1"/>
  </si>
  <si>
    <t>Cu-Tot</t>
    <phoneticPr fontId="1"/>
  </si>
  <si>
    <t>Cu-Dis</t>
    <phoneticPr fontId="1"/>
  </si>
  <si>
    <t>Fe-Tot</t>
    <phoneticPr fontId="1"/>
  </si>
  <si>
    <t>Fe-Dis</t>
    <phoneticPr fontId="1"/>
  </si>
  <si>
    <t>Pb-Tot</t>
    <phoneticPr fontId="1"/>
  </si>
  <si>
    <t>Pb-Dis</t>
    <phoneticPr fontId="1"/>
  </si>
  <si>
    <t>Mn-Tot</t>
    <phoneticPr fontId="1"/>
  </si>
  <si>
    <t>Mn-Dis</t>
    <phoneticPr fontId="1"/>
  </si>
  <si>
    <t>Hg-Tot</t>
    <phoneticPr fontId="1"/>
  </si>
  <si>
    <t>Hg-Dis</t>
    <phoneticPr fontId="1"/>
  </si>
  <si>
    <t>Ni-Tot</t>
    <phoneticPr fontId="1"/>
  </si>
  <si>
    <t>Ni-Dis</t>
    <phoneticPr fontId="1"/>
  </si>
  <si>
    <t>Se-Tot</t>
    <phoneticPr fontId="1"/>
  </si>
  <si>
    <t>Se-Dis</t>
    <phoneticPr fontId="1"/>
  </si>
  <si>
    <t>Zn-Tot</t>
    <phoneticPr fontId="1"/>
  </si>
  <si>
    <t>Zn-Dis</t>
    <phoneticPr fontId="1"/>
  </si>
  <si>
    <t>DDT</t>
    <phoneticPr fontId="1"/>
  </si>
  <si>
    <t>PHLHs</t>
    <phoneticPr fontId="1"/>
  </si>
  <si>
    <t>BENZENE</t>
    <phoneticPr fontId="1"/>
  </si>
  <si>
    <t>ALDRIN</t>
    <phoneticPr fontId="1"/>
  </si>
  <si>
    <t>PAH</t>
    <phoneticPr fontId="1"/>
  </si>
  <si>
    <t>DIELDRIN</t>
    <phoneticPr fontId="1"/>
  </si>
  <si>
    <t>HC-Tot</t>
    <phoneticPr fontId="1"/>
  </si>
  <si>
    <t>HC-Tot</t>
    <phoneticPr fontId="1"/>
  </si>
  <si>
    <t>BHC-gamma</t>
    <phoneticPr fontId="1"/>
  </si>
  <si>
    <t>ATRAZINE</t>
    <phoneticPr fontId="1"/>
  </si>
  <si>
    <t>PCB</t>
    <phoneticPr fontId="1"/>
  </si>
  <si>
    <t>24D</t>
    <phoneticPr fontId="1"/>
  </si>
  <si>
    <t>ALDICARB</t>
    <phoneticPr fontId="1"/>
  </si>
  <si>
    <r>
      <t xml:space="preserve">2019Parameter Code
</t>
    </r>
    <r>
      <rPr>
        <sz val="12"/>
        <rFont val="ＭＳ ゴシック"/>
        <family val="2"/>
        <charset val="128"/>
      </rPr>
      <t>（シート「</t>
    </r>
    <r>
      <rPr>
        <sz val="12"/>
        <rFont val="Arial"/>
        <family val="2"/>
      </rPr>
      <t>Parameter Code</t>
    </r>
    <r>
      <rPr>
        <sz val="12"/>
        <rFont val="ＭＳ ゴシック"/>
        <family val="2"/>
        <charset val="128"/>
      </rPr>
      <t>」列</t>
    </r>
    <r>
      <rPr>
        <sz val="12"/>
        <rFont val="Arial"/>
        <family val="2"/>
      </rPr>
      <t>D</t>
    </r>
    <r>
      <rPr>
        <sz val="12"/>
        <rFont val="ＭＳ ゴシック"/>
        <family val="2"/>
        <charset val="128"/>
      </rPr>
      <t>に同じ）</t>
    </r>
    <rPh sb="39" eb="40">
      <t>レツ</t>
    </rPh>
    <rPh sb="42" eb="43">
      <t>オナ</t>
    </rPh>
    <phoneticPr fontId="1"/>
  </si>
  <si>
    <t>13092</t>
    <phoneticPr fontId="1"/>
  </si>
  <si>
    <t>ICP-MS-CVD</t>
    <phoneticPr fontId="1"/>
  </si>
  <si>
    <r>
      <rPr>
        <sz val="10"/>
        <color theme="1"/>
        <rFont val="メイリオ"/>
        <family val="3"/>
        <charset val="128"/>
      </rPr>
      <t>総ひ素</t>
    </r>
  </si>
  <si>
    <r>
      <t>JIS K0102-61.3 (</t>
    </r>
    <r>
      <rPr>
        <sz val="10"/>
        <color theme="1"/>
        <rFont val="メイリオ"/>
        <family val="3"/>
        <charset val="128"/>
      </rPr>
      <t>水素化物発生</t>
    </r>
    <r>
      <rPr>
        <sz val="10"/>
        <color theme="1"/>
        <rFont val="Calibri"/>
        <family val="2"/>
      </rPr>
      <t>ICP</t>
    </r>
    <r>
      <rPr>
        <sz val="10"/>
        <color theme="1"/>
        <rFont val="メイリオ"/>
        <family val="3"/>
        <charset val="128"/>
      </rPr>
      <t>発光分光分析法</t>
    </r>
    <r>
      <rPr>
        <sz val="10"/>
        <color theme="1"/>
        <rFont val="Calibri"/>
        <family val="2"/>
      </rPr>
      <t>)</t>
    </r>
  </si>
  <si>
    <r>
      <t>261</t>
    </r>
    <r>
      <rPr>
        <sz val="10"/>
        <color theme="1"/>
        <rFont val="メイリオ"/>
        <family val="3"/>
        <charset val="128"/>
      </rPr>
      <t>号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メイリオ"/>
        <family val="3"/>
        <charset val="128"/>
      </rPr>
      <t>別表第</t>
    </r>
    <r>
      <rPr>
        <sz val="10"/>
        <color theme="1"/>
        <rFont val="Calibri"/>
        <family val="2"/>
      </rPr>
      <t>11 (</t>
    </r>
    <r>
      <rPr>
        <sz val="10"/>
        <color theme="1"/>
        <rFont val="メイリオ"/>
        <family val="3"/>
        <charset val="128"/>
      </rPr>
      <t>水素化物発生</t>
    </r>
    <r>
      <rPr>
        <sz val="10"/>
        <color theme="1"/>
        <rFont val="Calibri"/>
        <family val="2"/>
      </rPr>
      <t>-ICP</t>
    </r>
    <r>
      <rPr>
        <sz val="10"/>
        <color theme="1"/>
        <rFont val="メイリオ"/>
        <family val="3"/>
        <charset val="128"/>
      </rPr>
      <t>発光分光分析法</t>
    </r>
    <r>
      <rPr>
        <sz val="10"/>
        <color theme="1"/>
        <rFont val="Calibri"/>
        <family val="2"/>
      </rPr>
      <t>)</t>
    </r>
  </si>
  <si>
    <r>
      <t>JIS K0102-61.2 (</t>
    </r>
    <r>
      <rPr>
        <sz val="10"/>
        <color theme="1"/>
        <rFont val="メイリオ"/>
        <family val="3"/>
        <charset val="128"/>
      </rPr>
      <t>水素化物発生原子吸光法</t>
    </r>
    <r>
      <rPr>
        <sz val="10"/>
        <color theme="1"/>
        <rFont val="Calibri"/>
        <family val="2"/>
      </rPr>
      <t>)</t>
    </r>
  </si>
  <si>
    <r>
      <t>261</t>
    </r>
    <r>
      <rPr>
        <sz val="10"/>
        <color theme="1"/>
        <rFont val="メイリオ"/>
        <family val="3"/>
        <charset val="128"/>
      </rPr>
      <t>号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メイリオ"/>
        <family val="3"/>
        <charset val="128"/>
      </rPr>
      <t>別表第</t>
    </r>
    <r>
      <rPr>
        <sz val="10"/>
        <color theme="1"/>
        <rFont val="Calibri"/>
        <family val="2"/>
      </rPr>
      <t>10 (</t>
    </r>
    <r>
      <rPr>
        <sz val="10"/>
        <color theme="1"/>
        <rFont val="メイリオ"/>
        <family val="3"/>
        <charset val="128"/>
      </rPr>
      <t>水素化物発生</t>
    </r>
    <r>
      <rPr>
        <sz val="10"/>
        <color theme="1"/>
        <rFont val="Calibri"/>
        <family val="2"/>
      </rPr>
      <t>-</t>
    </r>
    <r>
      <rPr>
        <sz val="10"/>
        <color theme="1"/>
        <rFont val="メイリオ"/>
        <family val="3"/>
        <charset val="128"/>
      </rPr>
      <t>原子吸光光度法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</si>
  <si>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メイリオ"/>
        <family val="3"/>
        <charset val="128"/>
      </rPr>
      <t>溶存ひ素</t>
    </r>
  </si>
  <si>
    <t>(33915)</t>
    <phoneticPr fontId="1"/>
  </si>
  <si>
    <t>(33905)</t>
    <phoneticPr fontId="1"/>
  </si>
  <si>
    <t>COL-SCN-Auto</t>
    <phoneticPr fontId="1"/>
  </si>
  <si>
    <t>PHLHs-SPE-GC-MS-MHLW</t>
    <phoneticPr fontId="1"/>
  </si>
  <si>
    <t>26009,26029</t>
    <phoneticPr fontId="1"/>
  </si>
  <si>
    <t>19190,19192</t>
    <phoneticPr fontId="1"/>
  </si>
  <si>
    <t>25009,25010</t>
    <phoneticPr fontId="1"/>
  </si>
  <si>
    <t>25911,25912</t>
    <phoneticPr fontId="1"/>
  </si>
  <si>
    <t>07608,07609</t>
    <phoneticPr fontId="1"/>
  </si>
  <si>
    <t>COL-AZO-Cd-PS</t>
    <phoneticPr fontId="1"/>
  </si>
  <si>
    <t>JSA2016-N-PYR-CLD</t>
    <phoneticPr fontId="1"/>
  </si>
  <si>
    <t>07912</t>
    <phoneticPr fontId="1"/>
  </si>
  <si>
    <t>07902</t>
    <phoneticPr fontId="1"/>
  </si>
  <si>
    <t>S0039</t>
    <phoneticPr fontId="1"/>
  </si>
  <si>
    <t>GC-TCD-MIGG</t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</si>
  <si>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-2.9.3 (</t>
    </r>
    <r>
      <rPr>
        <sz val="10"/>
        <rFont val="メイリオ"/>
        <family val="3"/>
        <charset val="128"/>
      </rPr>
      <t>連続流れ分析法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ペルオキソ二硫酸カリウム分解法・加熱法</t>
    </r>
    <r>
      <rPr>
        <sz val="10"/>
        <rFont val="Calibri"/>
        <family val="2"/>
      </rPr>
      <t>))</t>
    </r>
    <phoneticPr fontId="1"/>
  </si>
  <si>
    <t>MHLW2003-261:29-2</t>
    <phoneticPr fontId="1"/>
  </si>
  <si>
    <t>34008,34039</t>
    <phoneticPr fontId="1"/>
  </si>
  <si>
    <t>-</t>
    <phoneticPr fontId="1"/>
  </si>
  <si>
    <t>17204,17214</t>
    <phoneticPr fontId="1"/>
  </si>
  <si>
    <t>20109,20209</t>
    <phoneticPr fontId="1"/>
  </si>
  <si>
    <t>58</t>
    <phoneticPr fontId="1"/>
  </si>
  <si>
    <t>JSA2016-TSS-G</t>
    <phoneticPr fontId="1"/>
  </si>
  <si>
    <r>
      <rPr>
        <sz val="10"/>
        <rFont val="メイリオ"/>
        <family val="3"/>
        <charset val="128"/>
      </rPr>
      <t>環告</t>
    </r>
    <r>
      <rPr>
        <sz val="10"/>
        <rFont val="Calibri"/>
        <family val="2"/>
      </rPr>
      <t>59</t>
    </r>
    <r>
      <rPr>
        <sz val="10"/>
        <rFont val="メイリオ"/>
        <family val="3"/>
        <charset val="128"/>
      </rPr>
      <t>号付表</t>
    </r>
    <r>
      <rPr>
        <sz val="10"/>
        <rFont val="Calibri"/>
        <family val="2"/>
      </rPr>
      <t>9 (</t>
    </r>
    <r>
      <rPr>
        <sz val="10"/>
        <rFont val="メイリオ"/>
        <family val="3"/>
        <charset val="128"/>
      </rPr>
      <t>ろ過法</t>
    </r>
    <r>
      <rPr>
        <sz val="10"/>
        <rFont val="Calibri"/>
        <family val="2"/>
      </rPr>
      <t>)</t>
    </r>
    <phoneticPr fontId="1"/>
  </si>
  <si>
    <r>
      <t>JIS K0102-14.1 (</t>
    </r>
    <r>
      <rPr>
        <sz val="10"/>
        <rFont val="メイリオ"/>
        <family val="3"/>
        <charset val="128"/>
      </rPr>
      <t>ろ過法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</si>
  <si>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-1.12.2 (</t>
    </r>
    <r>
      <rPr>
        <sz val="10"/>
        <rFont val="メイリオ"/>
        <family val="3"/>
        <charset val="128"/>
      </rPr>
      <t>ろ過法</t>
    </r>
    <r>
      <rPr>
        <sz val="10"/>
        <rFont val="Calibri"/>
        <family val="2"/>
      </rPr>
      <t>)</t>
    </r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</si>
  <si>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別表第</t>
    </r>
    <r>
      <rPr>
        <sz val="10"/>
        <rFont val="Calibri"/>
        <family val="2"/>
      </rPr>
      <t>23 (</t>
    </r>
    <r>
      <rPr>
        <sz val="10"/>
        <rFont val="メイリオ"/>
        <family val="3"/>
        <charset val="128"/>
      </rPr>
      <t>重量法</t>
    </r>
    <r>
      <rPr>
        <sz val="10"/>
        <rFont val="Calibri"/>
        <family val="2"/>
      </rPr>
      <t>)</t>
    </r>
  </si>
  <si>
    <t>JSA2016-NH3-ISE</t>
  </si>
  <si>
    <t>JSA2016-AAS-AsH-Hag</t>
  </si>
  <si>
    <t>Tot-Sus-Sol</t>
    <phoneticPr fontId="1"/>
  </si>
  <si>
    <t>Tot-Sol</t>
    <phoneticPr fontId="1"/>
  </si>
  <si>
    <r>
      <rPr>
        <sz val="10"/>
        <rFont val="メイリオ"/>
        <family val="3"/>
        <charset val="128"/>
      </rPr>
      <t>蒸発残留物</t>
    </r>
    <r>
      <rPr>
        <sz val="10"/>
        <rFont val="Calibri"/>
        <family val="2"/>
      </rPr>
      <t>(Tot-Sol)</t>
    </r>
    <phoneticPr fontId="1"/>
  </si>
  <si>
    <r>
      <rPr>
        <sz val="10"/>
        <rFont val="メイリオ"/>
        <family val="3"/>
        <charset val="128"/>
      </rPr>
      <t>浮遊懸濁物質</t>
    </r>
    <r>
      <rPr>
        <sz val="10"/>
        <rFont val="Calibri"/>
        <family val="2"/>
      </rPr>
      <t>(Tot-Sus-Sol)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</si>
  <si>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>(2011)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-3.28.4 (ICP-MS)</t>
    </r>
    <phoneticPr fontId="1"/>
  </si>
  <si>
    <t>-</t>
    <phoneticPr fontId="1"/>
  </si>
  <si>
    <t>亜硝酸性窒素</t>
    <rPh sb="0" eb="4">
      <t>アショウサンセイ</t>
    </rPh>
    <rPh sb="4" eb="6">
      <t>チッソ</t>
    </rPh>
    <phoneticPr fontId="1"/>
  </si>
  <si>
    <t>硝酸性窒素</t>
    <rPh sb="0" eb="3">
      <t>ショウサンセイ</t>
    </rPh>
    <rPh sb="3" eb="5">
      <t>チッソ</t>
    </rPh>
    <phoneticPr fontId="1"/>
  </si>
  <si>
    <t>NO2N</t>
    <phoneticPr fontId="1"/>
  </si>
  <si>
    <t>NO3N</t>
    <phoneticPr fontId="1"/>
  </si>
  <si>
    <t>メートル単位で数値のみ入力</t>
    <rPh sb="7" eb="9">
      <t>スウチ</t>
    </rPh>
    <phoneticPr fontId="1"/>
  </si>
  <si>
    <r>
      <t>JIS K0102-45.4 (</t>
    </r>
    <r>
      <rPr>
        <sz val="10"/>
        <rFont val="メイリオ"/>
        <family val="3"/>
        <charset val="128"/>
      </rPr>
      <t>銅・カドミウムカラム還元法</t>
    </r>
    <r>
      <rPr>
        <sz val="10"/>
        <rFont val="Calibri"/>
        <family val="2"/>
      </rPr>
      <t>)</t>
    </r>
    <phoneticPr fontId="1"/>
  </si>
  <si>
    <r>
      <t>JIS K0102-45.2 (</t>
    </r>
    <r>
      <rPr>
        <sz val="10"/>
        <rFont val="メイリオ"/>
        <family val="3"/>
        <charset val="128"/>
      </rPr>
      <t>紫外吸光光度法</t>
    </r>
    <r>
      <rPr>
        <sz val="10"/>
        <rFont val="Calibri"/>
        <family val="2"/>
      </rPr>
      <t>)</t>
    </r>
    <phoneticPr fontId="1"/>
  </si>
  <si>
    <t>PHLH-COL-4AAP</t>
    <phoneticPr fontId="1"/>
  </si>
  <si>
    <t>PHLH-SPE-GC-MS</t>
    <phoneticPr fontId="1"/>
  </si>
  <si>
    <t>DRP</t>
    <phoneticPr fontId="1"/>
  </si>
  <si>
    <t>TRP</t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</si>
  <si>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(2011) </t>
    </r>
    <r>
      <rPr>
        <sz val="10"/>
        <rFont val="メイリオ"/>
        <family val="3"/>
        <charset val="128"/>
      </rPr>
      <t>Ⅳ</t>
    </r>
    <r>
      <rPr>
        <sz val="10"/>
        <rFont val="Calibri"/>
        <family val="2"/>
      </rPr>
      <t>-2.25 (</t>
    </r>
    <r>
      <rPr>
        <sz val="10"/>
        <rFont val="メイリオ"/>
        <family val="3"/>
        <charset val="128"/>
      </rPr>
      <t>アセトン抽出による吸光光度法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</si>
  <si>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硝酸は</t>
    </r>
    <r>
      <rPr>
        <sz val="10"/>
        <rFont val="Calibri"/>
        <family val="2"/>
      </rPr>
      <t xml:space="preserve"> K0102-43.2.5 (</t>
    </r>
    <r>
      <rPr>
        <sz val="10"/>
        <rFont val="メイリオ"/>
        <family val="3"/>
        <charset val="128"/>
      </rPr>
      <t>イオンクロマトグラフィ</t>
    </r>
    <r>
      <rPr>
        <sz val="10"/>
        <rFont val="Calibri"/>
        <family val="2"/>
      </rPr>
      <t>)</t>
    </r>
    <r>
      <rPr>
        <sz val="10"/>
        <rFont val="メイリオ"/>
        <family val="3"/>
        <charset val="128"/>
      </rPr>
      <t>，亜硝酸は</t>
    </r>
    <r>
      <rPr>
        <sz val="10"/>
        <rFont val="Calibri"/>
        <family val="2"/>
      </rPr>
      <t xml:space="preserve"> K0102-43.1.3 (</t>
    </r>
    <r>
      <rPr>
        <sz val="10"/>
        <rFont val="メイリオ"/>
        <family val="3"/>
        <charset val="128"/>
      </rPr>
      <t>ナフチルエチレンジアミン吸光光度法の流れ分析法</t>
    </r>
    <r>
      <rPr>
        <sz val="10"/>
        <rFont val="Calibri"/>
        <family val="2"/>
      </rPr>
      <t>)</t>
    </r>
    <rPh sb="68" eb="69">
      <t>ナガ</t>
    </rPh>
    <rPh sb="70" eb="73">
      <t>ブンセキホウ</t>
    </rPh>
    <phoneticPr fontId="1"/>
  </si>
  <si>
    <r>
      <t>JIS K0102-46.3.4 (</t>
    </r>
    <r>
      <rPr>
        <sz val="10"/>
        <rFont val="メイリオ"/>
        <family val="3"/>
        <charset val="128"/>
      </rPr>
      <t>ペルオキソ二硫酸カリウム分析法の流れ分析法</t>
    </r>
    <r>
      <rPr>
        <sz val="10"/>
        <rFont val="Calibri"/>
        <family val="2"/>
      </rPr>
      <t>) (640nm)</t>
    </r>
    <rPh sb="34" eb="35">
      <t>ナガ</t>
    </rPh>
    <rPh sb="36" eb="39">
      <t>ブンセキホウ</t>
    </rPh>
    <phoneticPr fontId="1"/>
  </si>
  <si>
    <r>
      <rPr>
        <sz val="10"/>
        <rFont val="メイリオ"/>
        <family val="3"/>
        <charset val="128"/>
      </rPr>
      <t>メタノール抽出による吸光光度法</t>
    </r>
    <rPh sb="5" eb="7">
      <t>チュウシュツ</t>
    </rPh>
    <rPh sb="10" eb="15">
      <t>キュウコウコウドホウ</t>
    </rPh>
    <phoneticPr fontId="7"/>
  </si>
  <si>
    <r>
      <rPr>
        <sz val="10"/>
        <rFont val="メイリオ"/>
        <family val="3"/>
        <charset val="128"/>
      </rPr>
      <t>メタノール抽出による蛍光分光光度法</t>
    </r>
    <rPh sb="5" eb="7">
      <t>チュウシュツ</t>
    </rPh>
    <rPh sb="10" eb="17">
      <t>ケイコウブンコウコウドホウ</t>
    </rPh>
    <phoneticPr fontId="7"/>
  </si>
  <si>
    <r>
      <rPr>
        <sz val="10"/>
        <rFont val="メイリオ"/>
        <family val="3"/>
        <charset val="128"/>
      </rPr>
      <t>メンブレンフィルター法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</si>
  <si>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-3.27.2 (</t>
    </r>
    <r>
      <rPr>
        <sz val="10"/>
        <rFont val="メイリオ"/>
        <family val="3"/>
        <charset val="128"/>
      </rPr>
      <t>紫外吸光光度法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</si>
  <si>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(2011)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-3.27.2 (</t>
    </r>
    <r>
      <rPr>
        <sz val="10"/>
        <rFont val="メイリオ"/>
        <family val="3"/>
        <charset val="128"/>
      </rPr>
      <t>紫外吸光光度法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</si>
  <si>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Ⅲ</t>
    </r>
    <r>
      <rPr>
        <sz val="10"/>
        <rFont val="Calibri"/>
        <family val="2"/>
      </rPr>
      <t>-2.8.4 (</t>
    </r>
    <r>
      <rPr>
        <sz val="10"/>
        <rFont val="メイリオ"/>
        <family val="3"/>
        <charset val="128"/>
      </rPr>
      <t>インドフェノール法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</si>
  <si>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(2011) </t>
    </r>
    <r>
      <rPr>
        <sz val="10"/>
        <rFont val="メイリオ"/>
        <family val="3"/>
        <charset val="128"/>
      </rPr>
      <t>Ⅲ</t>
    </r>
    <r>
      <rPr>
        <sz val="10"/>
        <rFont val="Calibri"/>
        <family val="2"/>
      </rPr>
      <t>-2.8.4 (</t>
    </r>
    <r>
      <rPr>
        <sz val="10"/>
        <rFont val="メイリオ"/>
        <family val="3"/>
        <charset val="128"/>
      </rPr>
      <t>インドフェノール法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</si>
  <si>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-2.9.2.1 (</t>
    </r>
    <r>
      <rPr>
        <sz val="10"/>
        <rFont val="メイリオ"/>
        <family val="3"/>
        <charset val="128"/>
      </rPr>
      <t>ペルオキソ二硫酸カリウム分解法・高圧加熱法</t>
    </r>
    <r>
      <rPr>
        <sz val="10"/>
        <rFont val="Calibri"/>
        <family val="2"/>
      </rPr>
      <t>)</t>
    </r>
    <phoneticPr fontId="1"/>
  </si>
  <si>
    <r>
      <t>15406</t>
    </r>
    <r>
      <rPr>
        <sz val="10"/>
        <rFont val="メイリオ"/>
        <family val="3"/>
        <charset val="128"/>
      </rPr>
      <t>←</t>
    </r>
    <r>
      <rPr>
        <sz val="10"/>
        <rFont val="Calibri"/>
        <family val="2"/>
      </rPr>
      <t>15408</t>
    </r>
    <phoneticPr fontId="1"/>
  </si>
  <si>
    <r>
      <t>15406</t>
    </r>
    <r>
      <rPr>
        <sz val="10"/>
        <rFont val="メイリオ"/>
        <family val="3"/>
        <charset val="128"/>
      </rPr>
      <t>←</t>
    </r>
    <r>
      <rPr>
        <sz val="10"/>
        <rFont val="Calibri"/>
        <family val="2"/>
      </rPr>
      <t>15408</t>
    </r>
    <r>
      <rPr>
        <sz val="10"/>
        <rFont val="メイリオ"/>
        <family val="3"/>
        <charset val="128"/>
      </rPr>
      <t>←</t>
    </r>
    <r>
      <rPr>
        <sz val="10"/>
        <rFont val="Calibri"/>
        <family val="2"/>
      </rPr>
      <t>15424</t>
    </r>
    <phoneticPr fontId="1"/>
  </si>
  <si>
    <r>
      <t>15406</t>
    </r>
    <r>
      <rPr>
        <sz val="10"/>
        <rFont val="メイリオ"/>
        <family val="3"/>
        <charset val="128"/>
      </rPr>
      <t>←</t>
    </r>
    <r>
      <rPr>
        <sz val="10"/>
        <rFont val="Calibri"/>
        <family val="2"/>
      </rPr>
      <t>15420</t>
    </r>
    <phoneticPr fontId="1"/>
  </si>
  <si>
    <r>
      <rPr>
        <sz val="10"/>
        <rFont val="メイリオ"/>
        <family val="3"/>
        <charset val="128"/>
      </rPr>
      <t>るつぼ法</t>
    </r>
    <rPh sb="3" eb="4">
      <t>ホウ</t>
    </rPh>
    <phoneticPr fontId="1"/>
  </si>
  <si>
    <r>
      <t>10402</t>
    </r>
    <r>
      <rPr>
        <sz val="10"/>
        <rFont val="メイリオ"/>
        <family val="3"/>
        <charset val="128"/>
      </rPr>
      <t>←</t>
    </r>
    <r>
      <rPr>
        <sz val="10"/>
        <rFont val="Calibri"/>
        <family val="2"/>
      </rPr>
      <t>02052,10551</t>
    </r>
    <phoneticPr fontId="1"/>
  </si>
  <si>
    <r>
      <rPr>
        <sz val="10"/>
        <rFont val="メイリオ"/>
        <family val="3"/>
        <charset val="128"/>
      </rPr>
      <t>フィルター法</t>
    </r>
    <rPh sb="5" eb="6">
      <t>ホウ</t>
    </rPh>
    <phoneticPr fontId="1"/>
  </si>
  <si>
    <r>
      <t>02062</t>
    </r>
    <r>
      <rPr>
        <sz val="10"/>
        <rFont val="メイリオ"/>
        <family val="3"/>
        <charset val="128"/>
      </rPr>
      <t>←</t>
    </r>
    <r>
      <rPr>
        <sz val="10"/>
        <rFont val="Calibri"/>
        <family val="2"/>
      </rPr>
      <t>02065</t>
    </r>
    <phoneticPr fontId="1"/>
  </si>
  <si>
    <t>15406</t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</si>
  <si>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(2011) </t>
    </r>
    <r>
      <rPr>
        <sz val="10"/>
        <rFont val="メイリオ"/>
        <family val="3"/>
        <charset val="128"/>
      </rPr>
      <t>Ⅴ</t>
    </r>
    <r>
      <rPr>
        <sz val="10"/>
        <rFont val="Calibri"/>
        <family val="2"/>
      </rPr>
      <t>-3.3.4.2M-FC</t>
    </r>
    <r>
      <rPr>
        <sz val="10"/>
        <rFont val="メイリオ"/>
        <family val="3"/>
        <charset val="128"/>
      </rPr>
      <t>寒天培地法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定量試験</t>
    </r>
    <r>
      <rPr>
        <sz val="10"/>
        <rFont val="Calibri"/>
        <family val="2"/>
      </rPr>
      <t>&lt;</t>
    </r>
    <r>
      <rPr>
        <sz val="10"/>
        <rFont val="メイリオ"/>
        <family val="3"/>
        <charset val="128"/>
      </rPr>
      <t>メンブレンフィルター法</t>
    </r>
    <r>
      <rPr>
        <sz val="10"/>
        <rFont val="Calibri"/>
        <family val="2"/>
      </rPr>
      <t>&gt;)</t>
    </r>
    <phoneticPr fontId="1"/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</si>
  <si>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別表第</t>
    </r>
    <r>
      <rPr>
        <sz val="10"/>
        <rFont val="Calibri"/>
        <family val="2"/>
      </rPr>
      <t>13 (</t>
    </r>
    <r>
      <rPr>
        <sz val="10"/>
        <rFont val="メイリオ"/>
        <family val="3"/>
        <charset val="128"/>
      </rPr>
      <t>イオンクロマトグラフ</t>
    </r>
    <r>
      <rPr>
        <sz val="10"/>
        <rFont val="Calibri"/>
        <family val="2"/>
      </rPr>
      <t xml:space="preserve"> (</t>
    </r>
    <r>
      <rPr>
        <sz val="10"/>
        <rFont val="メイリオ"/>
        <family val="3"/>
        <charset val="128"/>
      </rPr>
      <t>陰イオン</t>
    </r>
    <r>
      <rPr>
        <sz val="10"/>
        <rFont val="Calibri"/>
        <family val="2"/>
      </rPr>
      <t xml:space="preserve">) </t>
    </r>
    <r>
      <rPr>
        <sz val="10"/>
        <rFont val="メイリオ"/>
        <family val="3"/>
        <charset val="128"/>
      </rPr>
      <t>による一斉分析法</t>
    </r>
    <r>
      <rPr>
        <sz val="10"/>
        <rFont val="Calibri"/>
        <family val="2"/>
      </rPr>
      <t>)</t>
    </r>
    <phoneticPr fontId="1"/>
  </si>
  <si>
    <t>91</t>
    <phoneticPr fontId="1"/>
  </si>
  <si>
    <t>-</t>
    <phoneticPr fontId="1"/>
  </si>
  <si>
    <t>92</t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</si>
  <si>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-2.14.2 (</t>
    </r>
    <r>
      <rPr>
        <sz val="10"/>
        <rFont val="メイリオ"/>
        <family val="3"/>
        <charset val="128"/>
      </rPr>
      <t>紫外線吸光光度法</t>
    </r>
    <r>
      <rPr>
        <sz val="10"/>
        <rFont val="Calibri"/>
        <family val="2"/>
      </rPr>
      <t>)</t>
    </r>
    <phoneticPr fontId="1"/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</si>
  <si>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別表第</t>
    </r>
    <r>
      <rPr>
        <sz val="10"/>
        <rFont val="Calibri"/>
        <family val="2"/>
      </rPr>
      <t>5 (ICP</t>
    </r>
    <r>
      <rPr>
        <sz val="10"/>
        <rFont val="メイリオ"/>
        <family val="3"/>
        <charset val="128"/>
      </rPr>
      <t>発光分光分析装置による一斉分析法</t>
    </r>
    <r>
      <rPr>
        <sz val="10"/>
        <rFont val="Calibri"/>
        <family val="2"/>
      </rPr>
      <t>)</t>
    </r>
    <phoneticPr fontId="1"/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</si>
  <si>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別表第</t>
    </r>
    <r>
      <rPr>
        <sz val="10"/>
        <rFont val="Calibri"/>
        <family val="2"/>
      </rPr>
      <t>6 (ICP-MS</t>
    </r>
    <r>
      <rPr>
        <sz val="10"/>
        <rFont val="メイリオ"/>
        <family val="3"/>
        <charset val="128"/>
      </rPr>
      <t>分析装置による一斉分析法</t>
    </r>
    <r>
      <rPr>
        <sz val="10"/>
        <rFont val="Calibri"/>
        <family val="2"/>
      </rPr>
      <t>)</t>
    </r>
    <r>
      <rPr>
        <sz val="10"/>
        <rFont val="メイリオ"/>
        <family val="3"/>
        <charset val="128"/>
      </rPr>
      <t>？加圧分解の過程有</t>
    </r>
    <rPh sb="31" eb="35">
      <t>カアツブンカイ</t>
    </rPh>
    <rPh sb="36" eb="39">
      <t>カテイアリ</t>
    </rPh>
    <phoneticPr fontId="1"/>
  </si>
  <si>
    <t>JWWA2001-VI-4_20</t>
    <phoneticPr fontId="1"/>
  </si>
  <si>
    <t>06712</t>
    <phoneticPr fontId="1"/>
  </si>
  <si>
    <t>06713</t>
    <phoneticPr fontId="1"/>
  </si>
  <si>
    <t>COL-HY</t>
    <phoneticPr fontId="1"/>
  </si>
  <si>
    <t>(14113)</t>
    <phoneticPr fontId="1"/>
  </si>
  <si>
    <t>JSA2016-K0102-65.2.3</t>
    <phoneticPr fontId="1"/>
  </si>
  <si>
    <t>AAS-E-NA-AR</t>
    <phoneticPr fontId="1"/>
  </si>
  <si>
    <t>-</t>
    <phoneticPr fontId="1"/>
  </si>
  <si>
    <t>mg/L</t>
    <phoneticPr fontId="1"/>
  </si>
  <si>
    <t>MHLW2003-261_13</t>
    <phoneticPr fontId="1"/>
  </si>
  <si>
    <r>
      <rPr>
        <sz val="10"/>
        <rFont val="メイリオ"/>
        <family val="3"/>
        <charset val="128"/>
      </rPr>
      <t>硝酸は</t>
    </r>
    <r>
      <rPr>
        <sz val="10"/>
        <rFont val="Calibri"/>
        <family val="2"/>
      </rPr>
      <t xml:space="preserve"> K0102-43.2.3 (</t>
    </r>
    <r>
      <rPr>
        <sz val="10"/>
        <rFont val="メイリオ"/>
        <family val="3"/>
        <charset val="128"/>
      </rPr>
      <t>銅・カドミウムカラム還元</t>
    </r>
    <r>
      <rPr>
        <sz val="10"/>
        <rFont val="Calibri"/>
        <family val="2"/>
      </rPr>
      <t>-</t>
    </r>
    <r>
      <rPr>
        <sz val="10"/>
        <rFont val="メイリオ"/>
        <family val="3"/>
        <charset val="128"/>
      </rPr>
      <t>ナフチルエチレンジアミン吸光光度法</t>
    </r>
    <r>
      <rPr>
        <sz val="10"/>
        <rFont val="Calibri"/>
        <family val="2"/>
      </rPr>
      <t>)</t>
    </r>
    <r>
      <rPr>
        <sz val="10"/>
        <rFont val="メイリオ"/>
        <family val="3"/>
        <charset val="128"/>
      </rPr>
      <t>，亜硝酸は</t>
    </r>
    <r>
      <rPr>
        <sz val="10"/>
        <rFont val="Calibri"/>
        <family val="2"/>
      </rPr>
      <t xml:space="preserve"> K0102-43.1.2 (</t>
    </r>
    <r>
      <rPr>
        <sz val="10"/>
        <rFont val="メイリオ"/>
        <family val="3"/>
        <charset val="128"/>
      </rPr>
      <t>イオンクロマトグラフィ</t>
    </r>
    <r>
      <rPr>
        <sz val="10"/>
        <rFont val="Calibri"/>
        <family val="2"/>
      </rPr>
      <t>)</t>
    </r>
    <phoneticPr fontId="1"/>
  </si>
  <si>
    <r>
      <t>K0102-43.2.3 (</t>
    </r>
    <r>
      <rPr>
        <sz val="10"/>
        <rFont val="メイリオ"/>
        <family val="3"/>
        <charset val="128"/>
      </rPr>
      <t>銅・カドミウムカラム還元</t>
    </r>
    <r>
      <rPr>
        <sz val="10"/>
        <rFont val="Calibri"/>
        <family val="2"/>
      </rPr>
      <t>-</t>
    </r>
    <r>
      <rPr>
        <sz val="10"/>
        <rFont val="メイリオ"/>
        <family val="3"/>
        <charset val="128"/>
      </rPr>
      <t>ナフチルエチレンジアミン吸光光度法</t>
    </r>
    <r>
      <rPr>
        <sz val="10"/>
        <rFont val="Calibri"/>
        <family val="2"/>
      </rPr>
      <t>)</t>
    </r>
    <phoneticPr fontId="1"/>
  </si>
  <si>
    <r>
      <rPr>
        <sz val="10"/>
        <color theme="1"/>
        <rFont val="メイリオ"/>
        <family val="3"/>
        <charset val="128"/>
      </rPr>
      <t>ケイ酸</t>
    </r>
  </si>
  <si>
    <r>
      <rPr>
        <sz val="10"/>
        <color theme="1"/>
        <rFont val="メイリオ"/>
        <family val="3"/>
        <charset val="128"/>
      </rPr>
      <t>湖沼環境調査指針</t>
    </r>
    <r>
      <rPr>
        <sz val="10"/>
        <color theme="1"/>
        <rFont val="Calibri"/>
        <family val="2"/>
      </rPr>
      <t xml:space="preserve"> 9.5.13 (</t>
    </r>
    <r>
      <rPr>
        <sz val="10"/>
        <color theme="1"/>
        <rFont val="メイリオ"/>
        <family val="3"/>
        <charset val="128"/>
      </rPr>
      <t>モリブデン黄による吸光光度法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</si>
  <si>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メイリオ"/>
        <family val="3"/>
        <charset val="128"/>
      </rPr>
      <t>上水</t>
    </r>
    <r>
      <rPr>
        <sz val="10"/>
        <color theme="1"/>
        <rFont val="Calibri"/>
        <family val="2"/>
      </rPr>
      <t xml:space="preserve">(2001) </t>
    </r>
    <r>
      <rPr>
        <sz val="10"/>
        <color theme="1"/>
        <rFont val="メイリオ"/>
        <family val="3"/>
        <charset val="128"/>
      </rPr>
      <t>Ⅵ</t>
    </r>
    <r>
      <rPr>
        <sz val="10"/>
        <color theme="1"/>
        <rFont val="Calibri"/>
        <family val="2"/>
      </rPr>
      <t>-2.15.2 (</t>
    </r>
    <r>
      <rPr>
        <sz val="10"/>
        <color theme="1"/>
        <rFont val="メイリオ"/>
        <family val="3"/>
        <charset val="128"/>
      </rPr>
      <t>モリブデン黄による吸光光度法</t>
    </r>
    <r>
      <rPr>
        <sz val="10"/>
        <color theme="1"/>
        <rFont val="Calibri"/>
        <family val="2"/>
      </rPr>
      <t>)</t>
    </r>
    <phoneticPr fontId="1"/>
  </si>
  <si>
    <r>
      <rPr>
        <sz val="10"/>
        <color theme="1"/>
        <rFont val="メイリオ"/>
        <family val="3"/>
        <charset val="128"/>
      </rPr>
      <t>上水</t>
    </r>
    <r>
      <rPr>
        <sz val="10"/>
        <color theme="1"/>
        <rFont val="Calibri"/>
        <family val="2"/>
      </rPr>
      <t>(2011)</t>
    </r>
    <r>
      <rPr>
        <sz val="10"/>
        <color theme="1"/>
        <rFont val="メイリオ"/>
        <family val="3"/>
        <charset val="128"/>
      </rPr>
      <t>Ⅱ</t>
    </r>
    <r>
      <rPr>
        <sz val="10"/>
        <color theme="1"/>
        <rFont val="Calibri"/>
        <family val="2"/>
      </rPr>
      <t>-3.28.2 (</t>
    </r>
    <r>
      <rPr>
        <sz val="10"/>
        <color theme="1"/>
        <rFont val="メイリオ"/>
        <family val="3"/>
        <charset val="128"/>
      </rPr>
      <t>モリブデン黄による吸光光度法</t>
    </r>
    <r>
      <rPr>
        <sz val="10"/>
        <color theme="1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</si>
  <si>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環告</t>
    </r>
    <r>
      <rPr>
        <sz val="10"/>
        <rFont val="Calibri"/>
        <family val="2"/>
      </rPr>
      <t>59</t>
    </r>
    <r>
      <rPr>
        <sz val="10"/>
        <rFont val="メイリオ"/>
        <family val="3"/>
        <charset val="128"/>
      </rPr>
      <t>号付表</t>
    </r>
    <r>
      <rPr>
        <sz val="10"/>
        <color rgb="FFFF0000"/>
        <rFont val="Calibri"/>
        <family val="2"/>
      </rPr>
      <t>2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原子吸光光度法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</si>
  <si>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環告</t>
    </r>
    <r>
      <rPr>
        <sz val="10"/>
        <rFont val="Calibri"/>
        <family val="2"/>
      </rPr>
      <t>59</t>
    </r>
    <r>
      <rPr>
        <sz val="10"/>
        <rFont val="メイリオ"/>
        <family val="3"/>
        <charset val="128"/>
      </rPr>
      <t>号付表</t>
    </r>
    <r>
      <rPr>
        <sz val="10"/>
        <color rgb="FFFF0000"/>
        <rFont val="Calibri"/>
        <family val="2"/>
      </rPr>
      <t>4</t>
    </r>
    <r>
      <rPr>
        <sz val="10"/>
        <rFont val="Calibri"/>
        <family val="2"/>
      </rPr>
      <t xml:space="preserve"> (</t>
    </r>
    <r>
      <rPr>
        <sz val="10"/>
        <rFont val="メイリオ"/>
        <family val="3"/>
        <charset val="128"/>
      </rPr>
      <t>ガスクロマトグラフ法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</si>
  <si>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-1.5 (</t>
    </r>
    <r>
      <rPr>
        <sz val="10"/>
        <rFont val="メイリオ"/>
        <family val="3"/>
        <charset val="128"/>
      </rPr>
      <t>透明度板</t>
    </r>
    <r>
      <rPr>
        <sz val="10"/>
        <rFont val="Calibri"/>
        <family val="2"/>
      </rPr>
      <t xml:space="preserve"> (</t>
    </r>
    <r>
      <rPr>
        <sz val="10"/>
        <rFont val="メイリオ"/>
        <family val="3"/>
        <charset val="128"/>
      </rPr>
      <t>セッキ板</t>
    </r>
    <r>
      <rPr>
        <sz val="10"/>
        <rFont val="Calibri"/>
        <family val="2"/>
      </rPr>
      <t xml:space="preserve">) </t>
    </r>
    <r>
      <rPr>
        <sz val="10"/>
        <rFont val="メイリオ"/>
        <family val="3"/>
        <charset val="128"/>
      </rPr>
      <t>を利用した測定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</si>
  <si>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(2011)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-3.10.2 (</t>
    </r>
    <r>
      <rPr>
        <sz val="10"/>
        <rFont val="メイリオ"/>
        <family val="3"/>
        <charset val="128"/>
      </rPr>
      <t>電極法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</si>
  <si>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(2020)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-3.10.2 (</t>
    </r>
    <r>
      <rPr>
        <sz val="10"/>
        <rFont val="メイリオ"/>
        <family val="3"/>
        <charset val="128"/>
      </rPr>
      <t>電極法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</si>
  <si>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(2011)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-3.5.1 (</t>
    </r>
    <r>
      <rPr>
        <sz val="10"/>
        <rFont val="メイリオ"/>
        <family val="3"/>
        <charset val="128"/>
      </rPr>
      <t>透明度法</t>
    </r>
    <r>
      <rPr>
        <sz val="10"/>
        <rFont val="Calibri"/>
        <family val="2"/>
      </rPr>
      <t>)</t>
    </r>
    <rPh sb="21" eb="22">
      <t>ホウ</t>
    </rPh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</si>
  <si>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(2020)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-3.5.1 (</t>
    </r>
    <r>
      <rPr>
        <sz val="10"/>
        <rFont val="メイリオ"/>
        <family val="3"/>
        <charset val="128"/>
      </rPr>
      <t>透明度法</t>
    </r>
    <r>
      <rPr>
        <sz val="10"/>
        <rFont val="Calibri"/>
        <family val="2"/>
      </rPr>
      <t>)</t>
    </r>
    <rPh sb="21" eb="22">
      <t>ホウ</t>
    </rPh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</si>
  <si>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>(2020)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-3 14.2.1 (</t>
    </r>
    <r>
      <rPr>
        <sz val="10"/>
        <rFont val="メイリオ"/>
        <family val="3"/>
        <charset val="128"/>
      </rPr>
      <t>総アルカリ度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</si>
  <si>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(2011)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-3.19.3 (</t>
    </r>
    <r>
      <rPr>
        <sz val="10"/>
        <rFont val="メイリオ"/>
        <family val="3"/>
        <charset val="128"/>
      </rPr>
      <t>溶存酸素計による方法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</si>
  <si>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(2020)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-3.19.3 (</t>
    </r>
    <r>
      <rPr>
        <sz val="10"/>
        <rFont val="メイリオ"/>
        <family val="3"/>
        <charset val="128"/>
      </rPr>
      <t>溶存酸素計による方法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</si>
  <si>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(2011)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-3.1 (</t>
    </r>
    <r>
      <rPr>
        <sz val="10"/>
        <rFont val="メイリオ"/>
        <family val="3"/>
        <charset val="128"/>
      </rPr>
      <t>サーミスタ温度計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</si>
  <si>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(2020)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-3.1 (</t>
    </r>
    <r>
      <rPr>
        <sz val="10"/>
        <rFont val="メイリオ"/>
        <family val="3"/>
        <charset val="128"/>
      </rPr>
      <t>サーミスタ温度計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</si>
  <si>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(2020)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-4.9.3 (</t>
    </r>
    <r>
      <rPr>
        <sz val="10"/>
        <rFont val="メイリオ"/>
        <family val="3"/>
        <charset val="128"/>
      </rPr>
      <t>イオンクロマトグラフ法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</si>
  <si>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(2011) </t>
    </r>
    <r>
      <rPr>
        <sz val="10"/>
        <rFont val="メイリオ"/>
        <family val="3"/>
        <charset val="128"/>
      </rPr>
      <t>Ⅲ</t>
    </r>
    <r>
      <rPr>
        <sz val="10"/>
        <rFont val="Calibri"/>
        <family val="2"/>
      </rPr>
      <t>-2.8.3 (</t>
    </r>
    <r>
      <rPr>
        <sz val="10"/>
        <rFont val="メイリオ"/>
        <family val="3"/>
        <charset val="128"/>
      </rPr>
      <t>イオンクロマトグラフ法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</si>
  <si>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(2011) </t>
    </r>
    <r>
      <rPr>
        <sz val="10"/>
        <rFont val="メイリオ"/>
        <family val="3"/>
        <charset val="128"/>
      </rPr>
      <t>Ⅲ</t>
    </r>
    <r>
      <rPr>
        <sz val="10"/>
        <rFont val="Calibri"/>
        <family val="2"/>
      </rPr>
      <t>-2.6.2 (</t>
    </r>
    <r>
      <rPr>
        <sz val="10"/>
        <rFont val="メイリオ"/>
        <family val="3"/>
        <charset val="128"/>
      </rPr>
      <t>イオンクロマトグラフ法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</si>
  <si>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(2020)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-4.7.2 (</t>
    </r>
    <r>
      <rPr>
        <sz val="10"/>
        <rFont val="メイリオ"/>
        <family val="3"/>
        <charset val="128"/>
      </rPr>
      <t>イオンクロマトグラフ法</t>
    </r>
    <r>
      <rPr>
        <sz val="10"/>
        <rFont val="Calibri"/>
        <family val="2"/>
      </rPr>
      <t>)</t>
    </r>
    <phoneticPr fontId="1"/>
  </si>
  <si>
    <r>
      <rPr>
        <sz val="10"/>
        <color theme="1"/>
        <rFont val="メイリオ"/>
        <family val="3"/>
        <charset val="128"/>
      </rPr>
      <t>上水</t>
    </r>
    <r>
      <rPr>
        <sz val="10"/>
        <color theme="1"/>
        <rFont val="Calibri"/>
        <family val="2"/>
      </rPr>
      <t>(2020)</t>
    </r>
    <r>
      <rPr>
        <sz val="10"/>
        <color theme="1"/>
        <rFont val="メイリオ"/>
        <family val="3"/>
        <charset val="128"/>
      </rPr>
      <t>Ⅱ</t>
    </r>
    <r>
      <rPr>
        <sz val="10"/>
        <color theme="1"/>
        <rFont val="Calibri"/>
        <family val="2"/>
      </rPr>
      <t>-3.30.2 (</t>
    </r>
    <r>
      <rPr>
        <sz val="10"/>
        <color theme="1"/>
        <rFont val="メイリオ"/>
        <family val="3"/>
        <charset val="128"/>
      </rPr>
      <t>モリブデン黄による吸光光度法</t>
    </r>
    <r>
      <rPr>
        <sz val="10"/>
        <color theme="1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</si>
  <si>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(2020)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-3.18.2 (</t>
    </r>
    <r>
      <rPr>
        <sz val="10"/>
        <rFont val="メイリオ"/>
        <family val="3"/>
        <charset val="128"/>
      </rPr>
      <t>過マンガン酸カリウムによる滴定法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</si>
  <si>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(2011)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-3.18.2 (</t>
    </r>
    <r>
      <rPr>
        <sz val="10"/>
        <rFont val="メイリオ"/>
        <family val="3"/>
        <charset val="128"/>
      </rPr>
      <t>過マンガン酸カリウムによる滴定法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</si>
  <si>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(2011) </t>
    </r>
    <r>
      <rPr>
        <sz val="10"/>
        <rFont val="メイリオ"/>
        <family val="3"/>
        <charset val="128"/>
      </rPr>
      <t>Ⅴ</t>
    </r>
    <r>
      <rPr>
        <sz val="10"/>
        <rFont val="Calibri"/>
        <family val="2"/>
      </rPr>
      <t>-3.2.4.2 (</t>
    </r>
    <r>
      <rPr>
        <sz val="10"/>
        <rFont val="メイリオ"/>
        <family val="3"/>
        <charset val="128"/>
      </rPr>
      <t>特定酵素基質培地法</t>
    </r>
    <r>
      <rPr>
        <sz val="10"/>
        <rFont val="Calibri"/>
        <family val="2"/>
      </rPr>
      <t>)(</t>
    </r>
    <r>
      <rPr>
        <sz val="10"/>
        <rFont val="メイリオ"/>
        <family val="3"/>
        <charset val="128"/>
      </rPr>
      <t>定量試験</t>
    </r>
    <r>
      <rPr>
        <sz val="10"/>
        <rFont val="Calibri"/>
        <family val="2"/>
      </rPr>
      <t>&lt;MPN</t>
    </r>
    <r>
      <rPr>
        <sz val="10"/>
        <rFont val="メイリオ"/>
        <family val="3"/>
        <charset val="128"/>
      </rPr>
      <t>法</t>
    </r>
    <r>
      <rPr>
        <sz val="10"/>
        <rFont val="Calibri"/>
        <family val="2"/>
      </rPr>
      <t>&gt;)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</si>
  <si>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(2020) </t>
    </r>
    <r>
      <rPr>
        <sz val="10"/>
        <rFont val="メイリオ"/>
        <family val="3"/>
        <charset val="128"/>
      </rPr>
      <t>Ⅳ</t>
    </r>
    <r>
      <rPr>
        <sz val="10"/>
        <rFont val="Calibri"/>
        <family val="2"/>
      </rPr>
      <t>-3.2.4.2 (</t>
    </r>
    <r>
      <rPr>
        <sz val="10"/>
        <rFont val="メイリオ"/>
        <family val="3"/>
        <charset val="128"/>
      </rPr>
      <t>特定酵素基質培地法</t>
    </r>
    <r>
      <rPr>
        <sz val="10"/>
        <rFont val="Calibri"/>
        <family val="2"/>
      </rPr>
      <t>)(</t>
    </r>
    <r>
      <rPr>
        <sz val="10"/>
        <rFont val="メイリオ"/>
        <family val="3"/>
        <charset val="128"/>
      </rPr>
      <t>定量試験</t>
    </r>
    <r>
      <rPr>
        <sz val="10"/>
        <rFont val="Calibri"/>
        <family val="2"/>
      </rPr>
      <t>&lt;MPN</t>
    </r>
    <r>
      <rPr>
        <sz val="10"/>
        <rFont val="メイリオ"/>
        <family val="3"/>
        <charset val="128"/>
      </rPr>
      <t>法</t>
    </r>
    <r>
      <rPr>
        <sz val="10"/>
        <rFont val="Calibri"/>
        <family val="2"/>
      </rPr>
      <t>&gt;)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</si>
  <si>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>(2020)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-3.20.2 (</t>
    </r>
    <r>
      <rPr>
        <sz val="10"/>
        <rFont val="メイリオ"/>
        <family val="3"/>
        <charset val="128"/>
      </rPr>
      <t>希釈法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</si>
  <si>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(2020)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-5.9.5 (</t>
    </r>
    <r>
      <rPr>
        <sz val="10"/>
        <rFont val="メイリオ"/>
        <family val="3"/>
        <charset val="128"/>
      </rPr>
      <t>イオンクロマトグラフ法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</si>
  <si>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(2011) </t>
    </r>
    <r>
      <rPr>
        <sz val="10"/>
        <rFont val="メイリオ"/>
        <family val="3"/>
        <charset val="128"/>
      </rPr>
      <t>Ⅲ</t>
    </r>
    <r>
      <rPr>
        <sz val="10"/>
        <rFont val="Calibri"/>
        <family val="2"/>
      </rPr>
      <t>-3.9.5 (</t>
    </r>
    <r>
      <rPr>
        <sz val="10"/>
        <rFont val="メイリオ"/>
        <family val="3"/>
        <charset val="128"/>
      </rPr>
      <t>イオンクロマトグラフ法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</si>
  <si>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(2020) </t>
    </r>
    <r>
      <rPr>
        <sz val="10"/>
        <rFont val="メイリオ"/>
        <family val="3"/>
        <charset val="128"/>
      </rPr>
      <t>Ⅲ</t>
    </r>
    <r>
      <rPr>
        <sz val="10"/>
        <rFont val="Calibri"/>
        <family val="2"/>
      </rPr>
      <t>-2.36.2 (</t>
    </r>
    <r>
      <rPr>
        <sz val="10"/>
        <rFont val="メイリオ"/>
        <family val="3"/>
        <charset val="128"/>
      </rPr>
      <t>アセトン抽出による吸光光度法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</si>
  <si>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(2011) </t>
    </r>
    <r>
      <rPr>
        <sz val="10"/>
        <rFont val="メイリオ"/>
        <family val="3"/>
        <charset val="128"/>
      </rPr>
      <t>Ⅲ</t>
    </r>
    <r>
      <rPr>
        <sz val="10"/>
        <rFont val="Calibri"/>
        <family val="2"/>
      </rPr>
      <t>-2.3.3 (</t>
    </r>
    <r>
      <rPr>
        <sz val="10"/>
        <rFont val="メイリオ"/>
        <family val="3"/>
        <charset val="128"/>
      </rPr>
      <t>モール法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</si>
  <si>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(2020)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-4.4.3 (</t>
    </r>
    <r>
      <rPr>
        <sz val="10"/>
        <rFont val="メイリオ"/>
        <family val="3"/>
        <charset val="128"/>
      </rPr>
      <t>モール法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</si>
  <si>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(2020) </t>
    </r>
    <r>
      <rPr>
        <sz val="10"/>
        <rFont val="メイリオ"/>
        <family val="3"/>
        <charset val="128"/>
      </rPr>
      <t>Ⅳ</t>
    </r>
    <r>
      <rPr>
        <sz val="10"/>
        <rFont val="Calibri"/>
        <family val="2"/>
      </rPr>
      <t>-3 2.4.3 (LB-BGLB</t>
    </r>
    <r>
      <rPr>
        <sz val="10"/>
        <rFont val="メイリオ"/>
        <family val="3"/>
        <charset val="128"/>
      </rPr>
      <t>法</t>
    </r>
    <r>
      <rPr>
        <sz val="10"/>
        <rFont val="Calibri"/>
        <family val="2"/>
      </rPr>
      <t>)(</t>
    </r>
    <r>
      <rPr>
        <sz val="10"/>
        <rFont val="メイリオ"/>
        <family val="3"/>
        <charset val="128"/>
      </rPr>
      <t>定量試験</t>
    </r>
    <r>
      <rPr>
        <sz val="10"/>
        <rFont val="Calibri"/>
        <family val="2"/>
      </rPr>
      <t>&lt;MPN</t>
    </r>
    <r>
      <rPr>
        <sz val="10"/>
        <rFont val="メイリオ"/>
        <family val="3"/>
        <charset val="128"/>
      </rPr>
      <t>法</t>
    </r>
    <r>
      <rPr>
        <sz val="10"/>
        <rFont val="Calibri"/>
        <family val="2"/>
      </rPr>
      <t>&gt;)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</si>
  <si>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(2011) </t>
    </r>
    <r>
      <rPr>
        <sz val="10"/>
        <rFont val="メイリオ"/>
        <family val="3"/>
        <charset val="128"/>
      </rPr>
      <t>Ⅴ</t>
    </r>
    <r>
      <rPr>
        <sz val="10"/>
        <rFont val="Calibri"/>
        <family val="2"/>
      </rPr>
      <t>-3.4.3EC</t>
    </r>
    <r>
      <rPr>
        <sz val="10"/>
        <rFont val="メイリオ"/>
        <family val="3"/>
        <charset val="128"/>
      </rPr>
      <t>寒天培地法</t>
    </r>
    <r>
      <rPr>
        <sz val="10"/>
        <rFont val="Calibri"/>
        <family val="2"/>
      </rPr>
      <t xml:space="preserve"> (</t>
    </r>
    <r>
      <rPr>
        <sz val="10"/>
        <rFont val="メイリオ"/>
        <family val="3"/>
        <charset val="128"/>
      </rPr>
      <t>定量試験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</si>
  <si>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(2020) </t>
    </r>
    <r>
      <rPr>
        <sz val="10"/>
        <rFont val="メイリオ"/>
        <family val="3"/>
        <charset val="128"/>
      </rPr>
      <t>Ⅳ</t>
    </r>
    <r>
      <rPr>
        <sz val="10"/>
        <rFont val="Calibri"/>
        <family val="2"/>
      </rPr>
      <t>-3.3.4.3EC</t>
    </r>
    <r>
      <rPr>
        <sz val="10"/>
        <rFont val="メイリオ"/>
        <family val="3"/>
        <charset val="128"/>
      </rPr>
      <t>寒天培地法</t>
    </r>
    <r>
      <rPr>
        <sz val="10"/>
        <rFont val="Calibri"/>
        <family val="2"/>
      </rPr>
      <t xml:space="preserve"> (</t>
    </r>
    <r>
      <rPr>
        <sz val="10"/>
        <rFont val="メイリオ"/>
        <family val="3"/>
        <charset val="128"/>
      </rPr>
      <t>定量試験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</si>
  <si>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(2020) </t>
    </r>
    <r>
      <rPr>
        <sz val="10"/>
        <rFont val="メイリオ"/>
        <family val="3"/>
        <charset val="128"/>
      </rPr>
      <t>Ⅳ</t>
    </r>
    <r>
      <rPr>
        <sz val="10"/>
        <rFont val="Calibri"/>
        <family val="2"/>
      </rPr>
      <t>-3.3.4.2M-FC</t>
    </r>
    <r>
      <rPr>
        <sz val="10"/>
        <rFont val="メイリオ"/>
        <family val="3"/>
        <charset val="128"/>
      </rPr>
      <t>寒天培地法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定量試験</t>
    </r>
    <r>
      <rPr>
        <sz val="10"/>
        <rFont val="Calibri"/>
        <family val="2"/>
      </rPr>
      <t>&lt;</t>
    </r>
    <r>
      <rPr>
        <sz val="10"/>
        <rFont val="メイリオ"/>
        <family val="3"/>
        <charset val="128"/>
      </rPr>
      <t>メンブレンフィルター法</t>
    </r>
    <r>
      <rPr>
        <sz val="10"/>
        <rFont val="Calibri"/>
        <family val="2"/>
      </rPr>
      <t>&gt;)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</si>
  <si>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(2011) </t>
    </r>
    <r>
      <rPr>
        <sz val="10"/>
        <rFont val="メイリオ"/>
        <family val="3"/>
        <charset val="128"/>
      </rPr>
      <t>Ⅲ</t>
    </r>
    <r>
      <rPr>
        <sz val="10"/>
        <rFont val="Calibri"/>
        <family val="2"/>
      </rPr>
      <t>-3.8.4 (</t>
    </r>
    <r>
      <rPr>
        <sz val="10"/>
        <rFont val="メイリオ"/>
        <family val="3"/>
        <charset val="128"/>
      </rPr>
      <t>フレーム原子吸光法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</si>
  <si>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(2020)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-5.8.4 (</t>
    </r>
    <r>
      <rPr>
        <sz val="10"/>
        <rFont val="メイリオ"/>
        <family val="3"/>
        <charset val="128"/>
      </rPr>
      <t>フレーム原子吸光法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</si>
  <si>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(2011) </t>
    </r>
    <r>
      <rPr>
        <sz val="10"/>
        <rFont val="メイリオ"/>
        <family val="3"/>
        <charset val="128"/>
      </rPr>
      <t>Ⅲ</t>
    </r>
    <r>
      <rPr>
        <sz val="10"/>
        <rFont val="Calibri"/>
        <family val="2"/>
      </rPr>
      <t>-3.8.2 (ICP</t>
    </r>
    <r>
      <rPr>
        <sz val="10"/>
        <rFont val="メイリオ"/>
        <family val="3"/>
        <charset val="128"/>
      </rPr>
      <t>発光分光分析法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</si>
  <si>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(2020)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-5.8.2 (ICP</t>
    </r>
    <r>
      <rPr>
        <sz val="10"/>
        <rFont val="メイリオ"/>
        <family val="3"/>
        <charset val="128"/>
      </rPr>
      <t>発光分光分析法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</si>
  <si>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(2001) </t>
    </r>
    <r>
      <rPr>
        <sz val="10"/>
        <rFont val="メイリオ"/>
        <family val="3"/>
        <charset val="128"/>
      </rPr>
      <t>Ⅵ</t>
    </r>
    <r>
      <rPr>
        <sz val="10"/>
        <rFont val="Calibri"/>
        <family val="2"/>
      </rPr>
      <t>-3.8.4 (</t>
    </r>
    <r>
      <rPr>
        <sz val="10"/>
        <rFont val="メイリオ"/>
        <family val="3"/>
        <charset val="128"/>
      </rPr>
      <t>イオンクロマトグラフ法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</si>
  <si>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(2011) </t>
    </r>
    <r>
      <rPr>
        <sz val="10"/>
        <rFont val="メイリオ"/>
        <family val="3"/>
        <charset val="128"/>
      </rPr>
      <t>Ⅲ</t>
    </r>
    <r>
      <rPr>
        <sz val="10"/>
        <rFont val="Calibri"/>
        <family val="2"/>
      </rPr>
      <t>-3.8.5 (</t>
    </r>
    <r>
      <rPr>
        <sz val="10"/>
        <rFont val="メイリオ"/>
        <family val="3"/>
        <charset val="128"/>
      </rPr>
      <t>イオンクロマトグラフ法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</si>
  <si>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(2020)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-5.8.5 (</t>
    </r>
    <r>
      <rPr>
        <sz val="10"/>
        <rFont val="メイリオ"/>
        <family val="3"/>
        <charset val="128"/>
      </rPr>
      <t>イオンクロマトグラフ法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</si>
  <si>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(2011) </t>
    </r>
    <r>
      <rPr>
        <sz val="10"/>
        <rFont val="メイリオ"/>
        <family val="3"/>
        <charset val="128"/>
      </rPr>
      <t>Ⅲ</t>
    </r>
    <r>
      <rPr>
        <sz val="10"/>
        <rFont val="Calibri"/>
        <family val="2"/>
      </rPr>
      <t>-3.6.5 (</t>
    </r>
    <r>
      <rPr>
        <sz val="10"/>
        <rFont val="メイリオ"/>
        <family val="3"/>
        <charset val="128"/>
      </rPr>
      <t>イオンクロマトグラフ法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</si>
  <si>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(2020)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-5.6.5 (</t>
    </r>
    <r>
      <rPr>
        <sz val="10"/>
        <rFont val="メイリオ"/>
        <family val="3"/>
        <charset val="128"/>
      </rPr>
      <t>イオンクロマトグラフ法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</si>
  <si>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(2020)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-3.29.2 (</t>
    </r>
    <r>
      <rPr>
        <sz val="10"/>
        <rFont val="メイリオ"/>
        <family val="3"/>
        <charset val="128"/>
      </rPr>
      <t>紫外吸光光度法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</si>
  <si>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(2020)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-4.9.4 (</t>
    </r>
    <r>
      <rPr>
        <sz val="10"/>
        <rFont val="メイリオ"/>
        <family val="3"/>
        <charset val="128"/>
      </rPr>
      <t>インドフェノール法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</si>
  <si>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(2020)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-4.9.2 (1-</t>
    </r>
    <r>
      <rPr>
        <sz val="10"/>
        <rFont val="メイリオ"/>
        <family val="3"/>
        <charset val="128"/>
      </rPr>
      <t>ナフトール法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</si>
  <si>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(2020)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-3.19.2 (</t>
    </r>
    <r>
      <rPr>
        <sz val="10"/>
        <rFont val="メイリオ"/>
        <family val="3"/>
        <charset val="128"/>
      </rPr>
      <t>ウィンクラー法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</si>
  <si>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(2011)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-3.26.3 (</t>
    </r>
    <r>
      <rPr>
        <sz val="10"/>
        <rFont val="メイリオ"/>
        <family val="3"/>
        <charset val="128"/>
      </rPr>
      <t>連続流れ分析法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ペルオキソ二硫酸カリウム分解法・加熱法</t>
    </r>
    <r>
      <rPr>
        <sz val="10"/>
        <rFont val="Calibri"/>
        <family val="2"/>
      </rPr>
      <t>))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</si>
  <si>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(2020)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-3.28.3 (</t>
    </r>
    <r>
      <rPr>
        <sz val="10"/>
        <rFont val="メイリオ"/>
        <family val="3"/>
        <charset val="128"/>
      </rPr>
      <t>連続流れ分析法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ペルオキソ二硫酸カリウム分解法・加熱法</t>
    </r>
    <r>
      <rPr>
        <sz val="10"/>
        <rFont val="Calibri"/>
        <family val="2"/>
      </rPr>
      <t>))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</si>
  <si>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(2011)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-3.12.2 (</t>
    </r>
    <r>
      <rPr>
        <sz val="10"/>
        <rFont val="メイリオ"/>
        <family val="3"/>
        <charset val="128"/>
      </rPr>
      <t>ろ過法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</si>
  <si>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(2020)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-3.12.2 (</t>
    </r>
    <r>
      <rPr>
        <sz val="10"/>
        <rFont val="メイリオ"/>
        <family val="3"/>
        <charset val="128"/>
      </rPr>
      <t>ろ過法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</si>
  <si>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硝酸性窒素及び亜硝酸性窒素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</si>
  <si>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 (2011) </t>
    </r>
    <r>
      <rPr>
        <sz val="10"/>
        <rFont val="メイリオ"/>
        <family val="3"/>
        <charset val="128"/>
      </rPr>
      <t>Ⅲ</t>
    </r>
    <r>
      <rPr>
        <sz val="10"/>
        <rFont val="Calibri"/>
        <family val="2"/>
      </rPr>
      <t>-2.11.2 (</t>
    </r>
    <r>
      <rPr>
        <sz val="10"/>
        <rFont val="メイリオ"/>
        <family val="3"/>
        <charset val="128"/>
      </rPr>
      <t>イオンクロマトグラフ法</t>
    </r>
    <r>
      <rPr>
        <sz val="10"/>
        <rFont val="Calibri"/>
        <family val="2"/>
      </rPr>
      <t>)</t>
    </r>
    <rPh sb="30" eb="31">
      <t>ホウ</t>
    </rPh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</si>
  <si>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 (2020)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-4.12.2 (</t>
    </r>
    <r>
      <rPr>
        <sz val="10"/>
        <rFont val="メイリオ"/>
        <family val="3"/>
        <charset val="128"/>
      </rPr>
      <t>イオンクロマトグラフ法</t>
    </r>
    <r>
      <rPr>
        <sz val="10"/>
        <rFont val="Calibri"/>
        <family val="2"/>
      </rPr>
      <t>)</t>
    </r>
    <rPh sb="30" eb="31">
      <t>ホウ</t>
    </rPh>
    <phoneticPr fontId="1"/>
  </si>
  <si>
    <r>
      <t xml:space="preserve"> K0102-43.1.1 (</t>
    </r>
    <r>
      <rPr>
        <sz val="10"/>
        <rFont val="メイリオ"/>
        <family val="3"/>
        <charset val="128"/>
      </rPr>
      <t>ナフチルエチレンジアミン吸光光度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</si>
  <si>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硝酸態窒素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</si>
  <si>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(2011)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-3.26.2 (</t>
    </r>
    <r>
      <rPr>
        <sz val="10"/>
        <rFont val="メイリオ"/>
        <family val="3"/>
        <charset val="128"/>
      </rPr>
      <t>ペルオキソ二硫酸カリウム分解法</t>
    </r>
    <r>
      <rPr>
        <sz val="10"/>
        <rFont val="Calibri"/>
        <family val="2"/>
      </rPr>
      <t>) (880nm)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</si>
  <si>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(2020)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-3.28.2 (</t>
    </r>
    <r>
      <rPr>
        <sz val="10"/>
        <rFont val="メイリオ"/>
        <family val="3"/>
        <charset val="128"/>
      </rPr>
      <t>ペルオキソ二硫酸カリウム分解法</t>
    </r>
    <r>
      <rPr>
        <sz val="10"/>
        <rFont val="Calibri"/>
        <family val="2"/>
      </rPr>
      <t>) (880nm)</t>
    </r>
    <phoneticPr fontId="1"/>
  </si>
  <si>
    <r>
      <rPr>
        <sz val="12"/>
        <rFont val="メイリオ"/>
        <family val="3"/>
        <charset val="128"/>
      </rPr>
      <t>土合浄水場</t>
    </r>
    <r>
      <rPr>
        <sz val="12"/>
        <rFont val="Arial"/>
        <family val="2"/>
      </rPr>
      <t xml:space="preserve"> (St.080002)</t>
    </r>
    <rPh sb="0" eb="2">
      <t>ツチアイ</t>
    </rPh>
    <rPh sb="2" eb="5">
      <t>ジョウスイジョウ</t>
    </rPh>
    <phoneticPr fontId="1"/>
  </si>
  <si>
    <t>(18509)</t>
    <phoneticPr fontId="1"/>
  </si>
  <si>
    <t>K0178</t>
    <phoneticPr fontId="7"/>
  </si>
  <si>
    <t>HPLC-ICP-MS</t>
    <phoneticPr fontId="1"/>
  </si>
  <si>
    <r>
      <t>JIS K0102-46.1.1 (</t>
    </r>
    <r>
      <rPr>
        <sz val="10"/>
        <rFont val="メイリオ"/>
        <family val="3"/>
        <charset val="128"/>
      </rPr>
      <t>モリブデン青吸光光度法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</si>
  <si>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衛生試験法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註解</t>
    </r>
    <r>
      <rPr>
        <sz val="10"/>
        <rFont val="Calibri"/>
        <family val="2"/>
      </rPr>
      <t xml:space="preserve"> 2005 (4.1.1.3 8)</t>
    </r>
    <rPh sb="0" eb="5">
      <t>エイセイシケンホウ</t>
    </rPh>
    <rPh sb="6" eb="8">
      <t>チュウカイ</t>
    </rPh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</si>
  <si>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(2020)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-3.24.2/24.3.2 (</t>
    </r>
    <r>
      <rPr>
        <sz val="10"/>
        <rFont val="メイリオ"/>
        <family val="3"/>
        <charset val="128"/>
      </rPr>
      <t>全有機炭素計測定法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</si>
  <si>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湖沼環境調査指針</t>
    </r>
    <r>
      <rPr>
        <sz val="10"/>
        <rFont val="Calibri"/>
        <family val="2"/>
      </rPr>
      <t xml:space="preserve"> (</t>
    </r>
    <r>
      <rPr>
        <sz val="10"/>
        <rFont val="メイリオ"/>
        <family val="3"/>
        <charset val="128"/>
      </rPr>
      <t>比色法</t>
    </r>
    <r>
      <rPr>
        <sz val="10"/>
        <rFont val="Calibri"/>
        <family val="2"/>
      </rPr>
      <t>)</t>
    </r>
    <rPh sb="0" eb="4">
      <t>コショウカンキョウ</t>
    </rPh>
    <rPh sb="4" eb="8">
      <t>チョウサシシン</t>
    </rPh>
    <phoneticPr fontId="1"/>
  </si>
  <si>
    <r>
      <t>HPLC</t>
    </r>
    <r>
      <rPr>
        <sz val="10"/>
        <rFont val="メイリオ"/>
        <family val="3"/>
        <charset val="128"/>
      </rPr>
      <t>で分離したあと</t>
    </r>
    <r>
      <rPr>
        <sz val="10"/>
        <rFont val="Calibri"/>
        <family val="2"/>
      </rPr>
      <t xml:space="preserve"> (ICP</t>
    </r>
    <r>
      <rPr>
        <sz val="10"/>
        <rFont val="メイリオ"/>
        <family val="3"/>
        <charset val="128"/>
      </rPr>
      <t>質量分析法</t>
    </r>
    <r>
      <rPr>
        <sz val="10"/>
        <rFont val="Calibri"/>
        <family val="2"/>
      </rPr>
      <t>)</t>
    </r>
    <rPh sb="5" eb="7">
      <t>ブンリ</t>
    </rPh>
    <phoneticPr fontId="1"/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</si>
  <si>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別添</t>
    </r>
    <r>
      <rPr>
        <sz val="10"/>
        <rFont val="Calibri"/>
        <family val="2"/>
      </rPr>
      <t>4</t>
    </r>
    <r>
      <rPr>
        <sz val="10"/>
        <rFont val="メイリオ"/>
        <family val="3"/>
        <charset val="128"/>
      </rPr>
      <t>目標</t>
    </r>
    <r>
      <rPr>
        <sz val="10"/>
        <rFont val="Calibri"/>
        <family val="2"/>
      </rPr>
      <t>15 (</t>
    </r>
    <r>
      <rPr>
        <sz val="10"/>
        <rFont val="メイリオ"/>
        <family val="3"/>
        <charset val="128"/>
      </rPr>
      <t>農薬類</t>
    </r>
    <r>
      <rPr>
        <sz val="10"/>
        <rFont val="Calibri"/>
        <family val="2"/>
      </rPr>
      <t>) (</t>
    </r>
    <r>
      <rPr>
        <sz val="10"/>
        <rFont val="メイリオ"/>
        <family val="3"/>
        <charset val="128"/>
      </rPr>
      <t>別添方法</t>
    </r>
    <r>
      <rPr>
        <sz val="10"/>
        <rFont val="Calibri"/>
        <family val="2"/>
      </rPr>
      <t>20</t>
    </r>
    <r>
      <rPr>
        <sz val="10"/>
        <rFont val="メイリオ"/>
        <family val="3"/>
        <charset val="128"/>
      </rPr>
      <t>の</t>
    </r>
    <r>
      <rPr>
        <sz val="10"/>
        <rFont val="Calibri"/>
        <family val="2"/>
      </rPr>
      <t>2 (LC-MS</t>
    </r>
    <r>
      <rPr>
        <sz val="10"/>
        <rFont val="メイリオ"/>
        <family val="3"/>
        <charset val="128"/>
      </rPr>
      <t>法</t>
    </r>
    <r>
      <rPr>
        <sz val="10"/>
        <rFont val="Calibri"/>
        <family val="2"/>
      </rPr>
      <t>)(EDTA,</t>
    </r>
    <r>
      <rPr>
        <sz val="10"/>
        <rFont val="メイリオ"/>
        <family val="3"/>
        <charset val="128"/>
      </rPr>
      <t>ギ酸等処理</t>
    </r>
    <r>
      <rPr>
        <sz val="10"/>
        <rFont val="Calibri"/>
        <family val="2"/>
      </rPr>
      <t>)</t>
    </r>
    <rPh sb="44" eb="45">
      <t>サン</t>
    </rPh>
    <rPh sb="45" eb="46">
      <t>トウ</t>
    </rPh>
    <rPh sb="46" eb="48">
      <t>ショリ</t>
    </rPh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</si>
  <si>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(2020) </t>
    </r>
    <r>
      <rPr>
        <sz val="10"/>
        <rFont val="メイリオ"/>
        <family val="3"/>
        <charset val="128"/>
      </rPr>
      <t>Ⅳ</t>
    </r>
    <r>
      <rPr>
        <sz val="10"/>
        <rFont val="Calibri"/>
        <family val="2"/>
      </rPr>
      <t>-3.1.5.2 (</t>
    </r>
    <r>
      <rPr>
        <sz val="10"/>
        <rFont val="メイリオ"/>
        <family val="3"/>
        <charset val="128"/>
      </rPr>
      <t>特定酵素基質培地法</t>
    </r>
    <r>
      <rPr>
        <sz val="10"/>
        <rFont val="Calibri"/>
        <family val="2"/>
      </rPr>
      <t>)(</t>
    </r>
    <r>
      <rPr>
        <sz val="10"/>
        <rFont val="メイリオ"/>
        <family val="3"/>
        <charset val="128"/>
      </rPr>
      <t>定量試験</t>
    </r>
    <r>
      <rPr>
        <sz val="10"/>
        <rFont val="Calibri"/>
        <family val="2"/>
      </rPr>
      <t>&lt;MPN</t>
    </r>
    <r>
      <rPr>
        <sz val="10"/>
        <rFont val="メイリオ"/>
        <family val="3"/>
        <charset val="128"/>
      </rPr>
      <t>法</t>
    </r>
    <r>
      <rPr>
        <sz val="10"/>
        <rFont val="Calibri"/>
        <family val="2"/>
      </rPr>
      <t>&gt;)</t>
    </r>
    <phoneticPr fontId="1"/>
  </si>
  <si>
    <r>
      <t>JIS K0102-34.4 (</t>
    </r>
    <r>
      <rPr>
        <sz val="10"/>
        <rFont val="メイリオ"/>
        <family val="3"/>
        <charset val="128"/>
      </rPr>
      <t>ランタン</t>
    </r>
    <r>
      <rPr>
        <sz val="10"/>
        <rFont val="Calibri"/>
        <family val="2"/>
      </rPr>
      <t>-</t>
    </r>
    <r>
      <rPr>
        <sz val="10"/>
        <rFont val="メイリオ"/>
        <family val="3"/>
        <charset val="128"/>
      </rPr>
      <t>アリザリンコンプレキソン吸光光度法の流れ分析法</t>
    </r>
    <r>
      <rPr>
        <sz val="10"/>
        <rFont val="Calibri"/>
        <family val="2"/>
      </rPr>
      <t>)</t>
    </r>
    <rPh sb="39" eb="40">
      <t>ナガ</t>
    </rPh>
    <rPh sb="41" eb="44">
      <t>ブンセキホウ</t>
    </rPh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</si>
  <si>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(2020) </t>
    </r>
    <r>
      <rPr>
        <sz val="10"/>
        <rFont val="メイリオ"/>
        <family val="3"/>
        <charset val="128"/>
      </rPr>
      <t>Ⅱ</t>
    </r>
    <r>
      <rPr>
        <sz val="10"/>
        <rFont val="Calibri"/>
        <family val="2"/>
      </rPr>
      <t>-3.29.5 (</t>
    </r>
    <r>
      <rPr>
        <sz val="10"/>
        <rFont val="メイリオ"/>
        <family val="3"/>
        <charset val="128"/>
      </rPr>
      <t>熱分解法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</si>
  <si>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上水</t>
    </r>
    <r>
      <rPr>
        <sz val="10"/>
        <rFont val="Calibri"/>
        <family val="2"/>
      </rPr>
      <t xml:space="preserve"> (2011) </t>
    </r>
    <r>
      <rPr>
        <sz val="10"/>
        <rFont val="メイリオ"/>
        <family val="3"/>
        <charset val="128"/>
      </rPr>
      <t>Ⅲ</t>
    </r>
    <r>
      <rPr>
        <sz val="10"/>
        <rFont val="Calibri"/>
        <family val="2"/>
      </rPr>
      <t>-2.9.2 (</t>
    </r>
    <r>
      <rPr>
        <sz val="10"/>
        <rFont val="メイリオ"/>
        <family val="3"/>
        <charset val="128"/>
      </rPr>
      <t>イオンクロマトグラフ法</t>
    </r>
    <r>
      <rPr>
        <sz val="10"/>
        <rFont val="Calibri"/>
        <family val="2"/>
      </rPr>
      <t>)</t>
    </r>
    <rPh sb="29" eb="30">
      <t>ホウ</t>
    </rPh>
    <phoneticPr fontId="1"/>
  </si>
  <si>
    <t>06101</t>
    <phoneticPr fontId="1"/>
  </si>
  <si>
    <r>
      <rPr>
        <sz val="12"/>
        <rFont val="Arial"/>
        <family val="2"/>
        <charset val="161"/>
      </rPr>
      <t>μ</t>
    </r>
    <r>
      <rPr>
        <sz val="12"/>
        <rFont val="Arial"/>
        <family val="2"/>
      </rPr>
      <t>g/L</t>
    </r>
    <phoneticPr fontId="1"/>
  </si>
  <si>
    <t xml:space="preserve"> </t>
    <phoneticPr fontId="1"/>
  </si>
  <si>
    <t>120</t>
    <phoneticPr fontId="1"/>
  </si>
  <si>
    <t>126</t>
    <phoneticPr fontId="1"/>
  </si>
  <si>
    <t>129</t>
    <phoneticPr fontId="1"/>
  </si>
  <si>
    <t>132</t>
    <phoneticPr fontId="1"/>
  </si>
  <si>
    <t>139</t>
    <phoneticPr fontId="1"/>
  </si>
  <si>
    <t>144</t>
    <phoneticPr fontId="1"/>
  </si>
  <si>
    <t>ICP-MS-MS</t>
    <phoneticPr fontId="1"/>
  </si>
  <si>
    <t>μg/L</t>
    <phoneticPr fontId="1"/>
  </si>
  <si>
    <r>
      <rPr>
        <sz val="10"/>
        <rFont val="メイリオ"/>
        <family val="3"/>
        <charset val="128"/>
      </rPr>
      <t>還元気化原子吸光光度法</t>
    </r>
    <r>
      <rPr>
        <sz val="10"/>
        <rFont val="Calibri"/>
        <family val="2"/>
      </rPr>
      <t xml:space="preserve"> (</t>
    </r>
    <r>
      <rPr>
        <sz val="10"/>
        <rFont val="メイリオ"/>
        <family val="3"/>
        <charset val="128"/>
      </rPr>
      <t>重クロム酸カリウム</t>
    </r>
    <r>
      <rPr>
        <sz val="10"/>
        <rFont val="Calibri"/>
        <family val="2"/>
      </rPr>
      <t>)</t>
    </r>
    <rPh sb="13" eb="14">
      <t>ジュウ</t>
    </rPh>
    <rPh sb="17" eb="18">
      <t>サン</t>
    </rPh>
    <phoneticPr fontId="1"/>
  </si>
  <si>
    <r>
      <t>261</t>
    </r>
    <r>
      <rPr>
        <sz val="10"/>
        <rFont val="メイリオ"/>
        <family val="3"/>
        <charset val="128"/>
      </rPr>
      <t>号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別表第</t>
    </r>
    <r>
      <rPr>
        <sz val="10"/>
        <rFont val="Calibri"/>
        <family val="2"/>
      </rPr>
      <t>13(</t>
    </r>
    <r>
      <rPr>
        <sz val="10"/>
        <rFont val="メイリオ"/>
        <family val="3"/>
        <charset val="128"/>
      </rPr>
      <t>イオンクロマトグラフ</t>
    </r>
    <r>
      <rPr>
        <sz val="10"/>
        <rFont val="Calibri"/>
        <family val="2"/>
      </rPr>
      <t xml:space="preserve"> (</t>
    </r>
    <r>
      <rPr>
        <sz val="10"/>
        <rFont val="メイリオ"/>
        <family val="3"/>
        <charset val="128"/>
      </rPr>
      <t>陰イオン</t>
    </r>
    <r>
      <rPr>
        <sz val="10"/>
        <rFont val="Calibri"/>
        <family val="2"/>
      </rPr>
      <t xml:space="preserve">) </t>
    </r>
    <r>
      <rPr>
        <sz val="10"/>
        <rFont val="メイリオ"/>
        <family val="3"/>
        <charset val="128"/>
      </rPr>
      <t>による一斉分析法</t>
    </r>
    <r>
      <rPr>
        <sz val="10"/>
        <rFont val="Calibri"/>
        <family val="2"/>
      </rPr>
      <t>)</t>
    </r>
    <phoneticPr fontId="1"/>
  </si>
  <si>
    <r>
      <rPr>
        <sz val="10"/>
        <rFont val="メイリオ"/>
        <family val="3"/>
        <charset val="128"/>
      </rPr>
      <t>懸濁態全りん</t>
    </r>
    <phoneticPr fontId="1"/>
  </si>
  <si>
    <r>
      <rPr>
        <sz val="10"/>
        <rFont val="メイリオ"/>
        <family val="3"/>
        <charset val="128"/>
      </rPr>
      <t>反応反応性オルトリン酸塩</t>
    </r>
    <rPh sb="2" eb="4">
      <t>ハンノウ</t>
    </rPh>
    <phoneticPr fontId="1"/>
  </si>
  <si>
    <r>
      <rPr>
        <sz val="10"/>
        <rFont val="メイリオ"/>
        <family val="3"/>
        <charset val="128"/>
      </rPr>
      <t>上水試験方法（</t>
    </r>
    <r>
      <rPr>
        <sz val="10"/>
        <rFont val="Calibri"/>
        <family val="2"/>
      </rPr>
      <t>2011</t>
    </r>
    <r>
      <rPr>
        <sz val="10"/>
        <rFont val="メイリオ"/>
        <family val="3"/>
        <charset val="128"/>
      </rPr>
      <t>）Ⅲ</t>
    </r>
    <r>
      <rPr>
        <sz val="10"/>
        <rFont val="Calibri"/>
        <family val="2"/>
      </rPr>
      <t>-3 13.3</t>
    </r>
    <phoneticPr fontId="1"/>
  </si>
  <si>
    <r>
      <rPr>
        <sz val="10"/>
        <rFont val="メイリオ"/>
        <family val="3"/>
        <charset val="128"/>
      </rPr>
      <t>新</t>
    </r>
    <r>
      <rPr>
        <sz val="10"/>
        <rFont val="Calibri"/>
        <family val="2"/>
      </rPr>
      <t>AMD</t>
    </r>
    <r>
      <rPr>
        <sz val="10"/>
        <rFont val="メイリオ"/>
        <family val="3"/>
        <charset val="128"/>
      </rPr>
      <t>に未登録</t>
    </r>
    <rPh sb="0" eb="1">
      <t>シン</t>
    </rPh>
    <rPh sb="5" eb="8">
      <t>ミトウロク</t>
    </rPh>
    <phoneticPr fontId="1"/>
  </si>
  <si>
    <r>
      <t>15464</t>
    </r>
    <r>
      <rPr>
        <sz val="10"/>
        <rFont val="メイリオ"/>
        <family val="3"/>
        <charset val="128"/>
      </rPr>
      <t>←</t>
    </r>
    <r>
      <rPr>
        <sz val="10"/>
        <rFont val="Calibri"/>
        <family val="2"/>
      </rPr>
      <t>15416</t>
    </r>
    <phoneticPr fontId="1"/>
  </si>
  <si>
    <t>10402←10551</t>
    <phoneticPr fontId="1"/>
  </si>
  <si>
    <r>
      <t>10402</t>
    </r>
    <r>
      <rPr>
        <sz val="10"/>
        <rFont val="ＭＳ Ｐゴシック"/>
        <family val="2"/>
        <charset val="128"/>
      </rPr>
      <t>←</t>
    </r>
    <r>
      <rPr>
        <sz val="10"/>
        <rFont val="Calibri"/>
        <family val="2"/>
      </rPr>
      <t>02052</t>
    </r>
    <phoneticPr fontId="1"/>
  </si>
  <si>
    <r>
      <t>JIS K0102-41.3 (</t>
    </r>
    <r>
      <rPr>
        <sz val="10"/>
        <rFont val="メイリオ"/>
        <family val="3"/>
        <charset val="128"/>
      </rPr>
      <t>イオンクロマトグラフ法</t>
    </r>
    <r>
      <rPr>
        <sz val="10"/>
        <rFont val="Calibri"/>
        <family val="2"/>
      </rPr>
      <t>)</t>
    </r>
    <phoneticPr fontId="1"/>
  </si>
  <si>
    <t>COL-ETH</t>
    <phoneticPr fontId="1"/>
  </si>
  <si>
    <r>
      <t xml:space="preserve"> </t>
    </r>
    <r>
      <rPr>
        <sz val="10"/>
        <rFont val="メイリオ"/>
        <family val="3"/>
        <charset val="128"/>
      </rPr>
      <t>エタノール抽出による吸光光度法</t>
    </r>
    <phoneticPr fontId="1"/>
  </si>
  <si>
    <r>
      <rPr>
        <sz val="12"/>
        <rFont val="メイリオ"/>
        <family val="3"/>
        <charset val="128"/>
      </rPr>
      <t>更新日</t>
    </r>
    <r>
      <rPr>
        <sz val="12"/>
        <rFont val="Arial"/>
        <family val="2"/>
      </rPr>
      <t>:240206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</si>
</sst>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m/dd;@"/>
    <numFmt numFmtId="177" formatCode="dd\-mmm\-yyyy"/>
    <numFmt numFmtId="178" formatCode="0_);[Red]\(0\)"/>
    <numFmt numFmtId="179" formatCode="00000"/>
    <numFmt numFmtId="180" formatCode="\(00000\)"/>
  </numFmts>
  <fonts count="37">
    <font>
      <sz val="11"/>
      <name val="Arial"/>
      <family val="2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u/>
      <sz val="10"/>
      <color indexed="10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1"/>
      <name val="ＭＳ Ｐゴシック"/>
      <family val="3"/>
      <charset val="128"/>
    </font>
    <font>
      <sz val="12"/>
      <name val="Arial"/>
      <family val="2"/>
    </font>
    <font>
      <b/>
      <sz val="12"/>
      <name val="Arial"/>
      <family val="2"/>
    </font>
    <font>
      <sz val="12"/>
      <name val="メイリオ"/>
      <family val="3"/>
      <charset val="128"/>
    </font>
    <font>
      <sz val="12"/>
      <name val="Arial"/>
      <family val="3"/>
      <charset val="128"/>
    </font>
    <font>
      <sz val="12"/>
      <color indexed="10"/>
      <name val="Arial"/>
      <family val="2"/>
    </font>
    <font>
      <sz val="12"/>
      <color indexed="57"/>
      <name val="Arial"/>
      <family val="2"/>
    </font>
    <font>
      <b/>
      <sz val="24"/>
      <name val="Arial"/>
      <family val="2"/>
    </font>
    <font>
      <b/>
      <sz val="24"/>
      <name val="メイリオ"/>
      <family val="3"/>
      <charset val="128"/>
    </font>
    <font>
      <sz val="12"/>
      <color theme="1"/>
      <name val="Arial"/>
      <family val="2"/>
    </font>
    <font>
      <sz val="12"/>
      <color theme="1"/>
      <name val="メイリオ"/>
      <family val="3"/>
      <charset val="128"/>
    </font>
    <font>
      <sz val="10"/>
      <name val="メイリオ"/>
      <family val="3"/>
      <charset val="128"/>
    </font>
    <font>
      <b/>
      <sz val="10"/>
      <color indexed="1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0"/>
      <name val="Calibri"/>
      <family val="2"/>
    </font>
    <font>
      <sz val="10"/>
      <color theme="1"/>
      <name val="メイリオ"/>
      <family val="3"/>
      <charset val="128"/>
    </font>
    <font>
      <strike/>
      <sz val="10"/>
      <name val="メイリオ"/>
      <family val="3"/>
      <charset val="128"/>
    </font>
    <font>
      <strike/>
      <sz val="1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2"/>
      <name val="ＭＳ ゴシック"/>
      <family val="2"/>
      <charset val="128"/>
    </font>
    <font>
      <sz val="12"/>
      <name val="Arial"/>
      <family val="2"/>
      <charset val="161"/>
    </font>
    <font>
      <sz val="10"/>
      <name val="ＭＳ Ｐゴシック"/>
      <family val="2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メイリオ"/>
      <family val="3"/>
      <charset val="128"/>
    </font>
    <font>
      <sz val="9"/>
      <color indexed="8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">
    <xf numFmtId="49" fontId="0" fillId="0" borderId="0"/>
    <xf numFmtId="0" fontId="6" fillId="0" borderId="0"/>
    <xf numFmtId="0" fontId="6" fillId="0" borderId="0"/>
    <xf numFmtId="0" fontId="8" fillId="0" borderId="0"/>
  </cellStyleXfs>
  <cellXfs count="127">
    <xf numFmtId="49" fontId="0" fillId="0" borderId="0" xfId="0"/>
    <xf numFmtId="49" fontId="11" fillId="0" borderId="0" xfId="0" applyFont="1" applyAlignment="1">
      <alignment vertical="center"/>
    </xf>
    <xf numFmtId="49" fontId="11" fillId="0" borderId="0" xfId="0" applyFont="1" applyAlignment="1">
      <alignment horizontal="center" vertical="center"/>
    </xf>
    <xf numFmtId="49" fontId="11" fillId="0" borderId="0" xfId="0" applyFont="1" applyAlignment="1">
      <alignment horizontal="left" vertical="center"/>
    </xf>
    <xf numFmtId="49" fontId="12" fillId="0" borderId="0" xfId="0" applyFont="1" applyAlignment="1">
      <alignment horizontal="center" vertical="center"/>
    </xf>
    <xf numFmtId="49" fontId="11" fillId="2" borderId="2" xfId="0" applyFont="1" applyFill="1" applyBorder="1" applyAlignment="1">
      <alignment vertical="center"/>
    </xf>
    <xf numFmtId="49" fontId="14" fillId="2" borderId="1" xfId="0" applyFont="1" applyFill="1" applyBorder="1" applyAlignment="1">
      <alignment vertical="center"/>
    </xf>
    <xf numFmtId="49" fontId="11" fillId="0" borderId="2" xfId="0" applyFont="1" applyBorder="1" applyAlignment="1">
      <alignment vertical="center"/>
    </xf>
    <xf numFmtId="49" fontId="14" fillId="0" borderId="1" xfId="0" applyFont="1" applyBorder="1" applyAlignment="1">
      <alignment vertical="center"/>
    </xf>
    <xf numFmtId="0" fontId="11" fillId="0" borderId="2" xfId="0" applyNumberFormat="1" applyFont="1" applyBorder="1" applyAlignment="1">
      <alignment vertical="center"/>
    </xf>
    <xf numFmtId="49" fontId="11" fillId="0" borderId="1" xfId="0" applyFont="1" applyBorder="1" applyAlignment="1">
      <alignment vertical="center"/>
    </xf>
    <xf numFmtId="49" fontId="11" fillId="0" borderId="1" xfId="0" applyFont="1" applyBorder="1" applyAlignment="1">
      <alignment horizontal="left" vertical="center"/>
    </xf>
    <xf numFmtId="49" fontId="15" fillId="0" borderId="0" xfId="0" applyFont="1" applyAlignment="1">
      <alignment vertical="center"/>
    </xf>
    <xf numFmtId="49" fontId="11" fillId="0" borderId="0" xfId="0" quotePrefix="1" applyFont="1" applyAlignment="1">
      <alignment vertical="center"/>
    </xf>
    <xf numFmtId="49" fontId="11" fillId="2" borderId="2" xfId="0" applyFont="1" applyFill="1" applyBorder="1" applyAlignment="1">
      <alignment horizontal="left" vertical="center"/>
    </xf>
    <xf numFmtId="176" fontId="11" fillId="2" borderId="2" xfId="0" applyNumberFormat="1" applyFont="1" applyFill="1" applyBorder="1" applyAlignment="1">
      <alignment horizontal="left" vertical="center"/>
    </xf>
    <xf numFmtId="20" fontId="11" fillId="2" borderId="2" xfId="0" applyNumberFormat="1" applyFont="1" applyFill="1" applyBorder="1" applyAlignment="1">
      <alignment horizontal="left" vertical="center"/>
    </xf>
    <xf numFmtId="49" fontId="11" fillId="0" borderId="2" xfId="0" applyFont="1" applyBorder="1" applyAlignment="1">
      <alignment horizontal="left" vertical="center"/>
    </xf>
    <xf numFmtId="176" fontId="11" fillId="0" borderId="2" xfId="0" applyNumberFormat="1" applyFont="1" applyBorder="1" applyAlignment="1">
      <alignment horizontal="left" vertical="center"/>
    </xf>
    <xf numFmtId="49" fontId="16" fillId="0" borderId="0" xfId="0" applyFont="1" applyAlignment="1">
      <alignment vertical="center"/>
    </xf>
    <xf numFmtId="49" fontId="17" fillId="0" borderId="0" xfId="0" applyFont="1" applyAlignment="1">
      <alignment vertical="center"/>
    </xf>
    <xf numFmtId="49" fontId="17" fillId="0" borderId="0" xfId="0" applyFont="1" applyAlignment="1">
      <alignment horizontal="center" vertical="center"/>
    </xf>
    <xf numFmtId="49" fontId="11" fillId="0" borderId="0" xfId="0" applyFont="1" applyAlignment="1">
      <alignment horizontal="left" vertical="top"/>
    </xf>
    <xf numFmtId="49" fontId="11" fillId="7" borderId="1" xfId="0" applyFont="1" applyFill="1" applyBorder="1" applyAlignment="1">
      <alignment horizontal="center" vertical="center" wrapText="1"/>
    </xf>
    <xf numFmtId="49" fontId="11" fillId="7" borderId="1" xfId="0" applyFont="1" applyFill="1" applyBorder="1" applyAlignment="1">
      <alignment horizontal="center" vertical="center"/>
    </xf>
    <xf numFmtId="49" fontId="13" fillId="7" borderId="1" xfId="0" applyFont="1" applyFill="1" applyBorder="1" applyAlignment="1">
      <alignment horizontal="center" vertical="center" wrapText="1"/>
    </xf>
    <xf numFmtId="49" fontId="11" fillId="7" borderId="1" xfId="0" applyFont="1" applyFill="1" applyBorder="1" applyAlignment="1">
      <alignment horizontal="left" vertical="top" wrapText="1"/>
    </xf>
    <xf numFmtId="49" fontId="13" fillId="7" borderId="1" xfId="0" applyFont="1" applyFill="1" applyBorder="1" applyAlignment="1">
      <alignment horizontal="left" vertical="top" wrapText="1"/>
    </xf>
    <xf numFmtId="49" fontId="11" fillId="7" borderId="0" xfId="0" applyFont="1" applyFill="1" applyAlignment="1">
      <alignment horizontal="left" vertical="center"/>
    </xf>
    <xf numFmtId="49" fontId="11" fillId="7" borderId="0" xfId="0" quotePrefix="1" applyFont="1" applyFill="1" applyAlignment="1">
      <alignment horizontal="left" vertical="center"/>
    </xf>
    <xf numFmtId="49" fontId="11" fillId="7" borderId="0" xfId="0" applyFont="1" applyFill="1" applyAlignment="1">
      <alignment vertical="center"/>
    </xf>
    <xf numFmtId="49" fontId="13" fillId="7" borderId="0" xfId="0" applyFont="1" applyFill="1" applyAlignment="1">
      <alignment vertical="center"/>
    </xf>
    <xf numFmtId="0" fontId="13" fillId="0" borderId="2" xfId="0" applyNumberFormat="1" applyFont="1" applyBorder="1" applyAlignment="1">
      <alignment vertical="center"/>
    </xf>
    <xf numFmtId="49" fontId="11" fillId="0" borderId="0" xfId="0" applyFont="1" applyAlignment="1">
      <alignment horizontal="center"/>
    </xf>
    <xf numFmtId="0" fontId="11" fillId="0" borderId="0" xfId="0" applyNumberFormat="1" applyFont="1"/>
    <xf numFmtId="49" fontId="11" fillId="0" borderId="5" xfId="0" applyFont="1" applyBorder="1"/>
    <xf numFmtId="49" fontId="11" fillId="0" borderId="0" xfId="0" applyFont="1"/>
    <xf numFmtId="49" fontId="12" fillId="0" borderId="0" xfId="0" applyFont="1"/>
    <xf numFmtId="49" fontId="11" fillId="0" borderId="6" xfId="0" applyFont="1" applyBorder="1"/>
    <xf numFmtId="49" fontId="11" fillId="0" borderId="7" xfId="0" applyFont="1" applyBorder="1"/>
    <xf numFmtId="49" fontId="11" fillId="3" borderId="0" xfId="0" applyFont="1" applyFill="1"/>
    <xf numFmtId="49" fontId="14" fillId="7" borderId="1" xfId="0" applyFont="1" applyFill="1" applyBorder="1" applyAlignment="1">
      <alignment horizontal="left" vertical="top" wrapText="1"/>
    </xf>
    <xf numFmtId="49" fontId="13" fillId="0" borderId="2" xfId="0" applyFont="1" applyBorder="1" applyAlignment="1">
      <alignment vertical="center"/>
    </xf>
    <xf numFmtId="49" fontId="14" fillId="7" borderId="0" xfId="0" applyFont="1" applyFill="1" applyAlignment="1">
      <alignment vertical="center"/>
    </xf>
    <xf numFmtId="49" fontId="24" fillId="0" borderId="10" xfId="0" applyFont="1" applyBorder="1" applyAlignment="1">
      <alignment horizontal="left" vertical="center" wrapText="1"/>
    </xf>
    <xf numFmtId="49" fontId="24" fillId="0" borderId="9" xfId="0" applyFont="1" applyBorder="1" applyAlignment="1">
      <alignment horizontal="left" vertical="center" wrapText="1"/>
    </xf>
    <xf numFmtId="49" fontId="24" fillId="0" borderId="12" xfId="0" applyFont="1" applyBorder="1" applyAlignment="1">
      <alignment horizontal="left" vertical="center" wrapText="1"/>
    </xf>
    <xf numFmtId="179" fontId="24" fillId="4" borderId="8" xfId="3" applyNumberFormat="1" applyFont="1" applyFill="1" applyBorder="1" applyAlignment="1">
      <alignment horizontal="center" vertical="center" wrapText="1"/>
    </xf>
    <xf numFmtId="49" fontId="24" fillId="8" borderId="10" xfId="2" applyNumberFormat="1" applyFont="1" applyFill="1" applyBorder="1" applyAlignment="1">
      <alignment vertical="center" wrapText="1"/>
    </xf>
    <xf numFmtId="49" fontId="24" fillId="0" borderId="10" xfId="2" applyNumberFormat="1" applyFont="1" applyBorder="1" applyAlignment="1">
      <alignment vertical="center" wrapText="1" shrinkToFit="1"/>
    </xf>
    <xf numFmtId="49" fontId="24" fillId="8" borderId="9" xfId="2" applyNumberFormat="1" applyFont="1" applyFill="1" applyBorder="1" applyAlignment="1">
      <alignment vertical="center" wrapText="1"/>
    </xf>
    <xf numFmtId="49" fontId="27" fillId="9" borderId="10" xfId="0" applyFont="1" applyFill="1" applyBorder="1" applyAlignment="1">
      <alignment horizontal="left" vertical="center" wrapText="1"/>
    </xf>
    <xf numFmtId="49" fontId="27" fillId="9" borderId="10" xfId="2" applyNumberFormat="1" applyFont="1" applyFill="1" applyBorder="1" applyAlignment="1">
      <alignment vertical="center" wrapText="1"/>
    </xf>
    <xf numFmtId="49" fontId="24" fillId="0" borderId="10" xfId="2" applyNumberFormat="1" applyFont="1" applyBorder="1" applyAlignment="1">
      <alignment vertical="center" wrapText="1"/>
    </xf>
    <xf numFmtId="49" fontId="24" fillId="0" borderId="0" xfId="2" applyNumberFormat="1" applyFont="1" applyAlignment="1">
      <alignment vertical="center" wrapText="1"/>
    </xf>
    <xf numFmtId="0" fontId="24" fillId="0" borderId="0" xfId="1" applyFont="1" applyAlignment="1">
      <alignment vertical="center" wrapText="1"/>
    </xf>
    <xf numFmtId="179" fontId="24" fillId="0" borderId="0" xfId="1" applyNumberFormat="1" applyFont="1" applyAlignment="1">
      <alignment vertical="center" wrapText="1"/>
    </xf>
    <xf numFmtId="179" fontId="24" fillId="0" borderId="0" xfId="1" applyNumberFormat="1" applyFont="1" applyAlignment="1">
      <alignment horizontal="right" vertical="center" wrapText="1"/>
    </xf>
    <xf numFmtId="49" fontId="24" fillId="4" borderId="8" xfId="3" applyNumberFormat="1" applyFont="1" applyFill="1" applyBorder="1" applyAlignment="1">
      <alignment horizontal="center" vertical="center" wrapText="1"/>
    </xf>
    <xf numFmtId="49" fontId="24" fillId="5" borderId="8" xfId="3" applyNumberFormat="1" applyFont="1" applyFill="1" applyBorder="1" applyAlignment="1">
      <alignment horizontal="center" vertical="center" wrapText="1"/>
    </xf>
    <xf numFmtId="49" fontId="24" fillId="6" borderId="8" xfId="3" applyNumberFormat="1" applyFont="1" applyFill="1" applyBorder="1" applyAlignment="1">
      <alignment horizontal="center" vertical="center" wrapText="1"/>
    </xf>
    <xf numFmtId="179" fontId="24" fillId="0" borderId="9" xfId="2" applyNumberFormat="1" applyFont="1" applyBorder="1" applyAlignment="1">
      <alignment horizontal="right" vertical="center" wrapText="1"/>
    </xf>
    <xf numFmtId="49" fontId="24" fillId="0" borderId="9" xfId="2" applyNumberFormat="1" applyFont="1" applyBorder="1" applyAlignment="1">
      <alignment vertical="center" wrapText="1"/>
    </xf>
    <xf numFmtId="177" fontId="24" fillId="0" borderId="9" xfId="2" applyNumberFormat="1" applyFont="1" applyBorder="1" applyAlignment="1">
      <alignment horizontal="left" vertical="center" wrapText="1"/>
    </xf>
    <xf numFmtId="179" fontId="24" fillId="8" borderId="10" xfId="2" applyNumberFormat="1" applyFont="1" applyFill="1" applyBorder="1" applyAlignment="1">
      <alignment horizontal="right" vertical="center" wrapText="1"/>
    </xf>
    <xf numFmtId="178" fontId="24" fillId="8" borderId="10" xfId="2" applyNumberFormat="1" applyFont="1" applyFill="1" applyBorder="1" applyAlignment="1">
      <alignment vertical="center" wrapText="1"/>
    </xf>
    <xf numFmtId="177" fontId="24" fillId="8" borderId="10" xfId="2" applyNumberFormat="1" applyFont="1" applyFill="1" applyBorder="1" applyAlignment="1">
      <alignment horizontal="left" vertical="center" wrapText="1"/>
    </xf>
    <xf numFmtId="179" fontId="24" fillId="0" borderId="10" xfId="2" applyNumberFormat="1" applyFont="1" applyBorder="1" applyAlignment="1">
      <alignment horizontal="right" vertical="center" wrapText="1"/>
    </xf>
    <xf numFmtId="49" fontId="24" fillId="0" borderId="10" xfId="2" applyNumberFormat="1" applyFont="1" applyBorder="1" applyAlignment="1">
      <alignment horizontal="left" vertical="center" wrapText="1"/>
    </xf>
    <xf numFmtId="177" fontId="24" fillId="0" borderId="10" xfId="2" applyNumberFormat="1" applyFont="1" applyBorder="1" applyAlignment="1">
      <alignment horizontal="left" vertical="center" wrapText="1"/>
    </xf>
    <xf numFmtId="178" fontId="24" fillId="0" borderId="10" xfId="2" applyNumberFormat="1" applyFont="1" applyBorder="1" applyAlignment="1">
      <alignment vertical="center" wrapText="1"/>
    </xf>
    <xf numFmtId="49" fontId="28" fillId="0" borderId="0" xfId="2" applyNumberFormat="1" applyFont="1" applyAlignment="1">
      <alignment vertical="center" wrapText="1"/>
    </xf>
    <xf numFmtId="179" fontId="24" fillId="0" borderId="12" xfId="2" applyNumberFormat="1" applyFont="1" applyBorder="1" applyAlignment="1">
      <alignment horizontal="right" vertical="center" wrapText="1"/>
    </xf>
    <xf numFmtId="49" fontId="24" fillId="0" borderId="12" xfId="2" applyNumberFormat="1" applyFont="1" applyBorder="1" applyAlignment="1">
      <alignment vertical="center" wrapText="1"/>
    </xf>
    <xf numFmtId="179" fontId="24" fillId="8" borderId="9" xfId="2" applyNumberFormat="1" applyFont="1" applyFill="1" applyBorder="1" applyAlignment="1">
      <alignment horizontal="right" vertical="center" wrapText="1"/>
    </xf>
    <xf numFmtId="178" fontId="24" fillId="8" borderId="9" xfId="2" applyNumberFormat="1" applyFont="1" applyFill="1" applyBorder="1" applyAlignment="1">
      <alignment vertical="center" wrapText="1"/>
    </xf>
    <xf numFmtId="177" fontId="24" fillId="8" borderId="9" xfId="2" applyNumberFormat="1" applyFont="1" applyFill="1" applyBorder="1" applyAlignment="1">
      <alignment horizontal="left" vertical="center" wrapText="1"/>
    </xf>
    <xf numFmtId="49" fontId="24" fillId="0" borderId="10" xfId="2" applyNumberFormat="1" applyFont="1" applyBorder="1" applyAlignment="1">
      <alignment horizontal="right" vertical="center" wrapText="1"/>
    </xf>
    <xf numFmtId="179" fontId="27" fillId="9" borderId="10" xfId="2" applyNumberFormat="1" applyFont="1" applyFill="1" applyBorder="1" applyAlignment="1">
      <alignment horizontal="right" vertical="center" wrapText="1"/>
    </xf>
    <xf numFmtId="177" fontId="24" fillId="9" borderId="10" xfId="2" applyNumberFormat="1" applyFont="1" applyFill="1" applyBorder="1" applyAlignment="1">
      <alignment horizontal="left" vertical="center" wrapText="1"/>
    </xf>
    <xf numFmtId="49" fontId="27" fillId="0" borderId="0" xfId="2" applyNumberFormat="1" applyFont="1" applyAlignment="1">
      <alignment vertical="center" wrapText="1"/>
    </xf>
    <xf numFmtId="179" fontId="29" fillId="0" borderId="10" xfId="2" applyNumberFormat="1" applyFont="1" applyBorder="1" applyAlignment="1">
      <alignment horizontal="right" vertical="center" wrapText="1"/>
    </xf>
    <xf numFmtId="0" fontId="24" fillId="0" borderId="10" xfId="2" applyFont="1" applyBorder="1" applyAlignment="1">
      <alignment vertical="center" wrapText="1"/>
    </xf>
    <xf numFmtId="49" fontId="29" fillId="0" borderId="10" xfId="2" applyNumberFormat="1" applyFont="1" applyBorder="1" applyAlignment="1">
      <alignment vertical="center" wrapText="1"/>
    </xf>
    <xf numFmtId="179" fontId="24" fillId="0" borderId="0" xfId="2" applyNumberFormat="1" applyFont="1" applyAlignment="1">
      <alignment vertical="center" wrapText="1"/>
    </xf>
    <xf numFmtId="49" fontId="24" fillId="0" borderId="0" xfId="2" applyNumberFormat="1" applyFont="1" applyAlignment="1">
      <alignment horizontal="left" vertical="center" wrapText="1"/>
    </xf>
    <xf numFmtId="179" fontId="24" fillId="0" borderId="0" xfId="2" applyNumberFormat="1" applyFont="1" applyAlignment="1">
      <alignment horizontal="center" vertical="center" wrapText="1"/>
    </xf>
    <xf numFmtId="49" fontId="24" fillId="0" borderId="0" xfId="2" applyNumberFormat="1" applyFont="1" applyAlignment="1">
      <alignment horizontal="center" vertical="center" wrapText="1"/>
    </xf>
    <xf numFmtId="49" fontId="24" fillId="0" borderId="11" xfId="2" applyNumberFormat="1" applyFont="1" applyBorder="1" applyAlignment="1">
      <alignment horizontal="right" vertical="center" wrapText="1"/>
    </xf>
    <xf numFmtId="179" fontId="24" fillId="0" borderId="10" xfId="2" applyNumberFormat="1" applyFont="1" applyBorder="1" applyAlignment="1">
      <alignment horizontal="left" vertical="center" wrapText="1"/>
    </xf>
    <xf numFmtId="49" fontId="27" fillId="0" borderId="10" xfId="0" applyFont="1" applyBorder="1" applyAlignment="1">
      <alignment horizontal="left" vertical="center" wrapText="1"/>
    </xf>
    <xf numFmtId="180" fontId="24" fillId="0" borderId="11" xfId="2" applyNumberFormat="1" applyFont="1" applyBorder="1" applyAlignment="1">
      <alignment horizontal="right" vertical="center" wrapText="1"/>
    </xf>
    <xf numFmtId="49" fontId="29" fillId="0" borderId="10" xfId="0" applyFont="1" applyBorder="1" applyAlignment="1">
      <alignment horizontal="left" vertical="center" wrapText="1"/>
    </xf>
    <xf numFmtId="49" fontId="29" fillId="0" borderId="10" xfId="2" applyNumberFormat="1" applyFont="1" applyBorder="1" applyAlignment="1">
      <alignment horizontal="left" vertical="center" wrapText="1"/>
    </xf>
    <xf numFmtId="177" fontId="29" fillId="0" borderId="10" xfId="2" applyNumberFormat="1" applyFont="1" applyBorder="1" applyAlignment="1">
      <alignment horizontal="left" vertical="center" wrapText="1"/>
    </xf>
    <xf numFmtId="179" fontId="24" fillId="0" borderId="10" xfId="2" applyNumberFormat="1" applyFont="1" applyBorder="1" applyAlignment="1">
      <alignment vertical="center" wrapText="1"/>
    </xf>
    <xf numFmtId="49" fontId="29" fillId="0" borderId="10" xfId="2" applyNumberFormat="1" applyFont="1" applyBorder="1" applyAlignment="1">
      <alignment horizontal="right" vertical="center" wrapText="1"/>
    </xf>
    <xf numFmtId="49" fontId="14" fillId="0" borderId="6" xfId="0" applyFont="1" applyBorder="1"/>
    <xf numFmtId="49" fontId="14" fillId="0" borderId="0" xfId="0" applyFont="1" applyAlignment="1">
      <alignment horizontal="right" vertical="center"/>
    </xf>
    <xf numFmtId="49" fontId="24" fillId="10" borderId="10" xfId="0" applyFont="1" applyFill="1" applyBorder="1" applyAlignment="1">
      <alignment horizontal="left" vertical="center" wrapText="1"/>
    </xf>
    <xf numFmtId="49" fontId="24" fillId="10" borderId="10" xfId="2" applyNumberFormat="1" applyFont="1" applyFill="1" applyBorder="1" applyAlignment="1">
      <alignment vertical="center" wrapText="1"/>
    </xf>
    <xf numFmtId="177" fontId="24" fillId="10" borderId="10" xfId="2" applyNumberFormat="1" applyFont="1" applyFill="1" applyBorder="1" applyAlignment="1">
      <alignment horizontal="left" vertical="center" wrapText="1"/>
    </xf>
    <xf numFmtId="177" fontId="24" fillId="10" borderId="0" xfId="1" applyNumberFormat="1" applyFont="1" applyFill="1" applyAlignment="1">
      <alignment horizontal="right" vertical="center" wrapText="1"/>
    </xf>
    <xf numFmtId="49" fontId="24" fillId="0" borderId="0" xfId="0" applyFont="1"/>
    <xf numFmtId="49" fontId="24" fillId="0" borderId="13" xfId="2" applyNumberFormat="1" applyFont="1" applyBorder="1" applyAlignment="1">
      <alignment vertical="center" wrapText="1"/>
    </xf>
    <xf numFmtId="49" fontId="29" fillId="0" borderId="0" xfId="2" applyNumberFormat="1" applyFont="1" applyAlignment="1">
      <alignment vertical="center" wrapText="1"/>
    </xf>
    <xf numFmtId="49" fontId="31" fillId="0" borderId="1" xfId="0" applyFont="1" applyBorder="1" applyAlignment="1">
      <alignment vertical="center"/>
    </xf>
    <xf numFmtId="179" fontId="24" fillId="10" borderId="10" xfId="2" applyNumberFormat="1" applyFont="1" applyFill="1" applyBorder="1" applyAlignment="1">
      <alignment horizontal="right" vertical="center" wrapText="1"/>
    </xf>
    <xf numFmtId="180" fontId="24" fillId="10" borderId="11" xfId="2" applyNumberFormat="1" applyFont="1" applyFill="1" applyBorder="1" applyAlignment="1">
      <alignment horizontal="right" vertical="center" wrapText="1"/>
    </xf>
    <xf numFmtId="49" fontId="27" fillId="10" borderId="10" xfId="0" applyFont="1" applyFill="1" applyBorder="1" applyAlignment="1">
      <alignment horizontal="left" vertical="center" wrapText="1"/>
    </xf>
    <xf numFmtId="49" fontId="24" fillId="10" borderId="10" xfId="2" applyNumberFormat="1" applyFont="1" applyFill="1" applyBorder="1" applyAlignment="1">
      <alignment vertical="center" wrapText="1" shrinkToFit="1"/>
    </xf>
    <xf numFmtId="49" fontId="24" fillId="10" borderId="10" xfId="2" applyNumberFormat="1" applyFont="1" applyFill="1" applyBorder="1" applyAlignment="1">
      <alignment horizontal="right" vertical="center" wrapText="1"/>
    </xf>
    <xf numFmtId="49" fontId="11" fillId="7" borderId="5" xfId="0" applyFont="1" applyFill="1" applyBorder="1" applyAlignment="1">
      <alignment horizontal="center" vertical="center"/>
    </xf>
    <xf numFmtId="49" fontId="11" fillId="7" borderId="7" xfId="0" applyFont="1" applyFill="1" applyBorder="1" applyAlignment="1">
      <alignment horizontal="center" vertical="center"/>
    </xf>
    <xf numFmtId="49" fontId="11" fillId="7" borderId="5" xfId="0" applyFont="1" applyFill="1" applyBorder="1" applyAlignment="1">
      <alignment horizontal="center" vertical="center" wrapText="1"/>
    </xf>
    <xf numFmtId="49" fontId="17" fillId="0" borderId="0" xfId="0" applyFont="1" applyAlignment="1">
      <alignment horizontal="center" vertical="center"/>
    </xf>
    <xf numFmtId="49" fontId="18" fillId="0" borderId="0" xfId="0" applyFont="1" applyAlignment="1">
      <alignment horizontal="center" vertical="center"/>
    </xf>
    <xf numFmtId="49" fontId="11" fillId="0" borderId="2" xfId="0" applyFont="1" applyBorder="1" applyAlignment="1">
      <alignment horizontal="left" vertical="center"/>
    </xf>
    <xf numFmtId="49" fontId="11" fillId="0" borderId="3" xfId="0" applyFont="1" applyBorder="1" applyAlignment="1">
      <alignment horizontal="left" vertical="center"/>
    </xf>
    <xf numFmtId="49" fontId="11" fillId="0" borderId="4" xfId="0" applyFont="1" applyBorder="1" applyAlignment="1">
      <alignment horizontal="left" vertical="center"/>
    </xf>
    <xf numFmtId="49" fontId="13" fillId="2" borderId="2" xfId="0" applyFont="1" applyFill="1" applyBorder="1" applyAlignment="1">
      <alignment horizontal="left" vertical="center"/>
    </xf>
    <xf numFmtId="49" fontId="11" fillId="2" borderId="3" xfId="0" applyFont="1" applyFill="1" applyBorder="1" applyAlignment="1">
      <alignment horizontal="left" vertical="center"/>
    </xf>
    <xf numFmtId="49" fontId="11" fillId="2" borderId="4" xfId="0" applyFont="1" applyFill="1" applyBorder="1" applyAlignment="1">
      <alignment horizontal="left" vertical="center"/>
    </xf>
    <xf numFmtId="49" fontId="19" fillId="2" borderId="2" xfId="0" applyFont="1" applyFill="1" applyBorder="1" applyAlignment="1">
      <alignment horizontal="left" vertical="center"/>
    </xf>
    <xf numFmtId="49" fontId="19" fillId="2" borderId="3" xfId="0" applyFont="1" applyFill="1" applyBorder="1" applyAlignment="1">
      <alignment horizontal="left" vertical="center"/>
    </xf>
    <xf numFmtId="49" fontId="19" fillId="2" borderId="4" xfId="0" applyFont="1" applyFill="1" applyBorder="1" applyAlignment="1">
      <alignment horizontal="left" vertical="center"/>
    </xf>
    <xf numFmtId="49" fontId="13" fillId="0" borderId="2" xfId="0" applyFont="1" applyBorder="1" applyAlignment="1">
      <alignment horizontal="left" vertical="center"/>
    </xf>
  </cellXfs>
  <cellStyles count="4">
    <cellStyle name="Normal_Sheet1" xfId="3" xr:uid="{00000000-0005-0000-0000-000000000000}"/>
    <cellStyle name="標準" xfId="0" builtinId="0"/>
    <cellStyle name="標準_ParameterCode_GEMSJapan_temp" xfId="2" xr:uid="{00000000-0005-0000-0000-000002000000}"/>
    <cellStyle name="標準_StationInfo_GEMSJapan_temp" xfId="1" xr:uid="{00000000-0005-0000-0000-000003000000}"/>
  </cellStyles>
  <dxfs count="0"/>
  <tableStyles count="0" defaultTableStyle="TableStyleMedium2" defaultPivotStyle="PivotStyleLight16"/>
  <colors>
    <mruColors>
      <color rgb="FFFF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31718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31718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0" y="31718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0" y="31718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0" y="31718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0" y="31718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0" y="31718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0" y="3171825"/>
          <a:ext cx="0" cy="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64698</xdr:colOff>
      <xdr:row>0</xdr:row>
      <xdr:rowOff>43133</xdr:rowOff>
    </xdr:from>
    <xdr:to>
      <xdr:col>0</xdr:col>
      <xdr:colOff>1409342</xdr:colOff>
      <xdr:row>1</xdr:row>
      <xdr:rowOff>366623</xdr:rowOff>
    </xdr:to>
    <xdr:pic>
      <xdr:nvPicPr>
        <xdr:cNvPr id="17" name="Picture 5" descr="https://gemstat.org/wp-content/uploads/2017/10/UNEnvironment_Logo_English_Short.png">
          <a:extLst>
            <a:ext uri="{FF2B5EF4-FFF2-40B4-BE49-F238E27FC236}">
              <a16:creationId xmlns:a16="http://schemas.microsoft.com/office/drawing/2014/main" id="{B731C5E8-F4C8-4AD1-A884-95C8388C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98" y="43133"/>
          <a:ext cx="1344644" cy="700896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7</xdr:col>
      <xdr:colOff>32349</xdr:colOff>
      <xdr:row>0</xdr:row>
      <xdr:rowOff>43132</xdr:rowOff>
    </xdr:from>
    <xdr:to>
      <xdr:col>7</xdr:col>
      <xdr:colOff>1258019</xdr:colOff>
      <xdr:row>2</xdr:row>
      <xdr:rowOff>12998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C9850206-08E5-4F87-A00C-051522DB5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1009" y="43132"/>
          <a:ext cx="1225670" cy="724677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0000"/>
  </sheetPr>
  <dimension ref="A2:J130"/>
  <sheetViews>
    <sheetView zoomScaleNormal="100" workbookViewId="0">
      <selection activeCell="C3" sqref="C3"/>
    </sheetView>
  </sheetViews>
  <sheetFormatPr defaultColWidth="8.796875" defaultRowHeight="18" customHeight="1"/>
  <cols>
    <col min="1" max="1" width="2.796875" style="33" customWidth="1"/>
    <col min="2" max="2" width="30.796875" style="34" customWidth="1"/>
    <col min="3" max="4" width="30.796875" style="36" customWidth="1"/>
    <col min="5" max="5" width="8.796875" style="36"/>
    <col min="6" max="6" width="8.796875" style="37"/>
    <col min="7" max="16384" width="8.796875" style="36"/>
  </cols>
  <sheetData>
    <row r="2" spans="2:3" ht="18" customHeight="1">
      <c r="B2" s="34" t="s">
        <v>400</v>
      </c>
      <c r="C2" s="35" t="s">
        <v>500</v>
      </c>
    </row>
    <row r="3" spans="2:3" ht="18" customHeight="1">
      <c r="C3" s="97" t="s">
        <v>1634</v>
      </c>
    </row>
    <row r="4" spans="2:3" ht="18" customHeight="1">
      <c r="C4" s="38" t="s">
        <v>501</v>
      </c>
    </row>
    <row r="5" spans="2:3" ht="18" customHeight="1">
      <c r="C5" s="38" t="s">
        <v>502</v>
      </c>
    </row>
    <row r="6" spans="2:3" ht="18" customHeight="1">
      <c r="C6" s="38" t="s">
        <v>503</v>
      </c>
    </row>
    <row r="7" spans="2:3" ht="18" customHeight="1">
      <c r="C7" s="38" t="s">
        <v>504</v>
      </c>
    </row>
    <row r="8" spans="2:3" ht="18" customHeight="1">
      <c r="C8" s="38" t="s">
        <v>505</v>
      </c>
    </row>
    <row r="9" spans="2:3" ht="18" customHeight="1">
      <c r="C9" s="38" t="s">
        <v>506</v>
      </c>
    </row>
    <row r="10" spans="2:3" ht="18" customHeight="1">
      <c r="C10" s="38" t="s">
        <v>507</v>
      </c>
    </row>
    <row r="11" spans="2:3" ht="18" customHeight="1">
      <c r="C11" s="38" t="s">
        <v>508</v>
      </c>
    </row>
    <row r="12" spans="2:3" ht="18" customHeight="1">
      <c r="C12" s="38" t="s">
        <v>509</v>
      </c>
    </row>
    <row r="13" spans="2:3" ht="18" customHeight="1">
      <c r="C13" s="97" t="s">
        <v>1395</v>
      </c>
    </row>
    <row r="14" spans="2:3" ht="18" customHeight="1">
      <c r="C14" s="38" t="s">
        <v>510</v>
      </c>
    </row>
    <row r="15" spans="2:3" ht="18" customHeight="1">
      <c r="C15" s="38" t="s">
        <v>511</v>
      </c>
    </row>
    <row r="16" spans="2:3" ht="18" customHeight="1">
      <c r="C16" s="38" t="s">
        <v>512</v>
      </c>
    </row>
    <row r="17" spans="2:4" ht="18" customHeight="1">
      <c r="C17" s="38" t="s">
        <v>513</v>
      </c>
    </row>
    <row r="18" spans="2:4" ht="18" customHeight="1">
      <c r="C18" s="38" t="s">
        <v>514</v>
      </c>
    </row>
    <row r="19" spans="2:4" ht="18" customHeight="1">
      <c r="C19" s="38" t="s">
        <v>515</v>
      </c>
    </row>
    <row r="20" spans="2:4" ht="18" customHeight="1">
      <c r="C20" s="38" t="s">
        <v>516</v>
      </c>
    </row>
    <row r="21" spans="2:4" ht="18" customHeight="1">
      <c r="C21" s="38" t="s">
        <v>517</v>
      </c>
    </row>
    <row r="22" spans="2:4" ht="18" customHeight="1">
      <c r="C22" s="38" t="s">
        <v>518</v>
      </c>
    </row>
    <row r="23" spans="2:4" ht="18" customHeight="1">
      <c r="C23" s="38" t="s">
        <v>519</v>
      </c>
    </row>
    <row r="24" spans="2:4" ht="18" customHeight="1">
      <c r="C24" s="38" t="s">
        <v>520</v>
      </c>
    </row>
    <row r="25" spans="2:4" ht="18" customHeight="1">
      <c r="C25" s="38" t="s">
        <v>521</v>
      </c>
    </row>
    <row r="26" spans="2:4" ht="18" customHeight="1">
      <c r="C26" s="39" t="s">
        <v>522</v>
      </c>
    </row>
    <row r="29" spans="2:4" ht="18" customHeight="1">
      <c r="B29" s="34" t="s">
        <v>401</v>
      </c>
      <c r="C29" s="35" t="s">
        <v>0</v>
      </c>
      <c r="D29" s="36" t="s">
        <v>523</v>
      </c>
    </row>
    <row r="30" spans="2:4" ht="18" customHeight="1">
      <c r="C30" s="38" t="s">
        <v>174</v>
      </c>
      <c r="D30" s="36" t="s">
        <v>524</v>
      </c>
    </row>
    <row r="31" spans="2:4" ht="18" customHeight="1">
      <c r="C31" s="39" t="s">
        <v>175</v>
      </c>
      <c r="D31" s="36" t="s">
        <v>525</v>
      </c>
    </row>
    <row r="33" spans="2:4" ht="18" customHeight="1">
      <c r="B33" s="34" t="s">
        <v>526</v>
      </c>
      <c r="C33" s="35" t="s">
        <v>176</v>
      </c>
      <c r="D33" s="36" t="s">
        <v>527</v>
      </c>
    </row>
    <row r="34" spans="2:4" ht="18" customHeight="1">
      <c r="C34" s="39" t="s">
        <v>529</v>
      </c>
      <c r="D34" s="36" t="s">
        <v>528</v>
      </c>
    </row>
    <row r="130" spans="10:10" ht="18" customHeight="1">
      <c r="J130" s="40"/>
    </row>
  </sheetData>
  <dataConsolidate/>
  <phoneticPr fontId="1"/>
  <pageMargins left="1.18" right="0.78740157480314965" top="0.77" bottom="0.8" header="0.51181102362204722" footer="0.51181102362204722"/>
  <pageSetup paperSize="9" scale="90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F885"/>
  <sheetViews>
    <sheetView tabSelected="1" topLeftCell="B1" zoomScaleNormal="100" workbookViewId="0">
      <pane ySplit="2" topLeftCell="A279" activePane="bottomLeft" state="frozen"/>
      <selection activeCell="J359" sqref="J359"/>
      <selection pane="bottomLeft" activeCell="K2" sqref="K2"/>
    </sheetView>
  </sheetViews>
  <sheetFormatPr defaultColWidth="7.09765625" defaultRowHeight="15" customHeight="1"/>
  <cols>
    <col min="1" max="1" width="2.796875" style="54" customWidth="1"/>
    <col min="2" max="2" width="3.796875" style="54" customWidth="1"/>
    <col min="3" max="3" width="11.796875" style="54" customWidth="1"/>
    <col min="4" max="4" width="19.796875" style="54" customWidth="1"/>
    <col min="5" max="5" width="20.69921875" style="84" customWidth="1"/>
    <col min="6" max="7" width="12.69921875" style="86" hidden="1" customWidth="1"/>
    <col min="8" max="8" width="9.3984375" style="87" customWidth="1"/>
    <col min="9" max="9" width="22.69921875" style="54" customWidth="1"/>
    <col min="10" max="10" width="53.8984375" style="54" customWidth="1"/>
    <col min="11" max="11" width="10.69921875" style="85" customWidth="1"/>
    <col min="12" max="12" width="18.3984375" style="54" customWidth="1"/>
    <col min="13" max="16384" width="7.09765625" style="54"/>
  </cols>
  <sheetData>
    <row r="1" spans="2:11" s="55" customFormat="1" ht="15" customHeight="1">
      <c r="G1" s="56"/>
      <c r="J1" s="57" t="s">
        <v>1020</v>
      </c>
      <c r="K1" s="102">
        <v>45328</v>
      </c>
    </row>
    <row r="2" spans="2:11" ht="34.049999999999997" customHeight="1">
      <c r="B2" s="47" t="s">
        <v>1392</v>
      </c>
      <c r="C2" s="47" t="s">
        <v>641</v>
      </c>
      <c r="D2" s="47" t="s">
        <v>642</v>
      </c>
      <c r="E2" s="47" t="s">
        <v>898</v>
      </c>
      <c r="F2" s="47" t="s">
        <v>899</v>
      </c>
      <c r="G2" s="47" t="s">
        <v>900</v>
      </c>
      <c r="H2" s="58" t="s">
        <v>547</v>
      </c>
      <c r="I2" s="58" t="s">
        <v>901</v>
      </c>
      <c r="J2" s="59" t="s">
        <v>548</v>
      </c>
      <c r="K2" s="60" t="s">
        <v>549</v>
      </c>
    </row>
    <row r="3" spans="2:11" ht="15" customHeight="1">
      <c r="B3" s="44" t="s">
        <v>1287</v>
      </c>
      <c r="C3" s="44" t="s">
        <v>648</v>
      </c>
      <c r="D3" s="44" t="s">
        <v>649</v>
      </c>
      <c r="E3" s="67">
        <v>10252</v>
      </c>
      <c r="F3" s="67">
        <v>10252</v>
      </c>
      <c r="G3" s="67" t="s">
        <v>186</v>
      </c>
      <c r="H3" s="68" t="s">
        <v>182</v>
      </c>
      <c r="I3" s="53" t="s">
        <v>904</v>
      </c>
      <c r="J3" s="53" t="s">
        <v>1028</v>
      </c>
      <c r="K3" s="69">
        <v>41659</v>
      </c>
    </row>
    <row r="4" spans="2:11" ht="15" customHeight="1">
      <c r="B4" s="44" t="s">
        <v>1287</v>
      </c>
      <c r="C4" s="44" t="s">
        <v>648</v>
      </c>
      <c r="D4" s="44" t="s">
        <v>649</v>
      </c>
      <c r="E4" s="67">
        <v>10252</v>
      </c>
      <c r="F4" s="67">
        <v>10252</v>
      </c>
      <c r="G4" s="67">
        <v>10102</v>
      </c>
      <c r="H4" s="68" t="s">
        <v>182</v>
      </c>
      <c r="I4" s="53" t="s">
        <v>904</v>
      </c>
      <c r="J4" s="53" t="s">
        <v>1029</v>
      </c>
      <c r="K4" s="69">
        <v>41659</v>
      </c>
    </row>
    <row r="5" spans="2:11" ht="15" customHeight="1">
      <c r="B5" s="48"/>
      <c r="C5" s="48"/>
      <c r="D5" s="48"/>
      <c r="E5" s="64"/>
      <c r="F5" s="64"/>
      <c r="G5" s="64"/>
      <c r="H5" s="48"/>
      <c r="I5" s="65" t="str">
        <f>I4</f>
        <v>アルカリ度（酸度）</v>
      </c>
      <c r="J5" s="65" t="s">
        <v>550</v>
      </c>
      <c r="K5" s="66"/>
    </row>
    <row r="6" spans="2:11" ht="15" customHeight="1">
      <c r="B6" s="44" t="s">
        <v>1288</v>
      </c>
      <c r="C6" s="44" t="s">
        <v>644</v>
      </c>
      <c r="D6" s="44" t="s">
        <v>645</v>
      </c>
      <c r="E6" s="67">
        <v>10101</v>
      </c>
      <c r="F6" s="67">
        <v>10101</v>
      </c>
      <c r="G6" s="67">
        <v>10101</v>
      </c>
      <c r="H6" s="68" t="s">
        <v>182</v>
      </c>
      <c r="I6" s="53" t="s">
        <v>903</v>
      </c>
      <c r="J6" s="53" t="s">
        <v>1022</v>
      </c>
      <c r="K6" s="69" t="s">
        <v>183</v>
      </c>
    </row>
    <row r="7" spans="2:11" ht="15" customHeight="1">
      <c r="B7" s="44" t="s">
        <v>1288</v>
      </c>
      <c r="C7" s="44" t="s">
        <v>644</v>
      </c>
      <c r="D7" s="44" t="s">
        <v>646</v>
      </c>
      <c r="E7" s="67">
        <v>10102</v>
      </c>
      <c r="F7" s="67">
        <v>10102</v>
      </c>
      <c r="G7" s="67">
        <v>10102</v>
      </c>
      <c r="H7" s="68" t="s">
        <v>182</v>
      </c>
      <c r="I7" s="53" t="s">
        <v>903</v>
      </c>
      <c r="J7" s="53" t="s">
        <v>1023</v>
      </c>
      <c r="K7" s="69" t="s">
        <v>183</v>
      </c>
    </row>
    <row r="8" spans="2:11" ht="15" customHeight="1">
      <c r="B8" s="44" t="s">
        <v>1288</v>
      </c>
      <c r="C8" s="44" t="s">
        <v>1406</v>
      </c>
      <c r="D8" s="44" t="s">
        <v>646</v>
      </c>
      <c r="E8" s="67">
        <v>10102</v>
      </c>
      <c r="F8" s="67">
        <v>10120</v>
      </c>
      <c r="G8" s="67">
        <v>10120</v>
      </c>
      <c r="H8" s="68" t="s">
        <v>181</v>
      </c>
      <c r="I8" s="53" t="s">
        <v>903</v>
      </c>
      <c r="J8" s="53" t="s">
        <v>1639</v>
      </c>
      <c r="K8" s="69">
        <v>44946</v>
      </c>
    </row>
    <row r="9" spans="2:11" ht="15" customHeight="1">
      <c r="B9" s="44" t="s">
        <v>1288</v>
      </c>
      <c r="C9" s="44" t="s">
        <v>644</v>
      </c>
      <c r="D9" s="44" t="s">
        <v>646</v>
      </c>
      <c r="E9" s="77" t="s">
        <v>1401</v>
      </c>
      <c r="F9" s="67">
        <v>10112</v>
      </c>
      <c r="G9" s="67" t="s">
        <v>184</v>
      </c>
      <c r="H9" s="68" t="s">
        <v>182</v>
      </c>
      <c r="I9" s="53" t="s">
        <v>903</v>
      </c>
      <c r="J9" s="53" t="s">
        <v>1024</v>
      </c>
      <c r="K9" s="69">
        <v>42044</v>
      </c>
    </row>
    <row r="10" spans="2:11" ht="15" customHeight="1">
      <c r="B10" s="44" t="s">
        <v>1288</v>
      </c>
      <c r="C10" s="44" t="s">
        <v>644</v>
      </c>
      <c r="D10" s="44" t="s">
        <v>646</v>
      </c>
      <c r="E10" s="77" t="s">
        <v>1401</v>
      </c>
      <c r="F10" s="67">
        <v>10112</v>
      </c>
      <c r="G10" s="67" t="s">
        <v>185</v>
      </c>
      <c r="H10" s="53" t="s">
        <v>182</v>
      </c>
      <c r="I10" s="53" t="s">
        <v>903</v>
      </c>
      <c r="J10" s="53" t="s">
        <v>1025</v>
      </c>
      <c r="K10" s="69">
        <v>42044</v>
      </c>
    </row>
    <row r="11" spans="2:11" ht="15" customHeight="1">
      <c r="B11" s="44" t="s">
        <v>1288</v>
      </c>
      <c r="C11" s="44" t="s">
        <v>644</v>
      </c>
      <c r="D11" s="44" t="s">
        <v>646</v>
      </c>
      <c r="E11" s="77" t="s">
        <v>1401</v>
      </c>
      <c r="F11" s="67">
        <v>10112</v>
      </c>
      <c r="G11" s="67" t="s">
        <v>11</v>
      </c>
      <c r="H11" s="53" t="s">
        <v>182</v>
      </c>
      <c r="I11" s="53" t="s">
        <v>903</v>
      </c>
      <c r="J11" s="53" t="s">
        <v>1026</v>
      </c>
      <c r="K11" s="69">
        <v>42044</v>
      </c>
    </row>
    <row r="12" spans="2:11" ht="15" customHeight="1">
      <c r="B12" s="44" t="s">
        <v>1288</v>
      </c>
      <c r="C12" s="44" t="s">
        <v>644</v>
      </c>
      <c r="D12" s="44" t="s">
        <v>646</v>
      </c>
      <c r="E12" s="77" t="s">
        <v>1401</v>
      </c>
      <c r="F12" s="67">
        <v>10112</v>
      </c>
      <c r="G12" s="67" t="s">
        <v>11</v>
      </c>
      <c r="H12" s="53" t="s">
        <v>182</v>
      </c>
      <c r="I12" s="53" t="s">
        <v>903</v>
      </c>
      <c r="J12" s="53" t="s">
        <v>1586</v>
      </c>
      <c r="K12" s="69">
        <v>44673</v>
      </c>
    </row>
    <row r="13" spans="2:11" ht="15" customHeight="1">
      <c r="B13" s="44" t="s">
        <v>1288</v>
      </c>
      <c r="C13" s="44" t="s">
        <v>1406</v>
      </c>
      <c r="D13" s="44" t="s">
        <v>647</v>
      </c>
      <c r="E13" s="67">
        <v>10120</v>
      </c>
      <c r="F13" s="67">
        <v>10120</v>
      </c>
      <c r="G13" s="67">
        <v>10120</v>
      </c>
      <c r="H13" s="68" t="s">
        <v>181</v>
      </c>
      <c r="I13" s="53" t="s">
        <v>903</v>
      </c>
      <c r="J13" s="53" t="s">
        <v>1027</v>
      </c>
      <c r="K13" s="69" t="s">
        <v>183</v>
      </c>
    </row>
    <row r="14" spans="2:11" ht="15" customHeight="1">
      <c r="B14" s="48"/>
      <c r="C14" s="48"/>
      <c r="D14" s="48"/>
      <c r="E14" s="64"/>
      <c r="F14" s="64"/>
      <c r="G14" s="64"/>
      <c r="H14" s="48"/>
      <c r="I14" s="65" t="str">
        <f>I13</f>
        <v>アルカリ度</v>
      </c>
      <c r="J14" s="65" t="s">
        <v>550</v>
      </c>
      <c r="K14" s="66"/>
    </row>
    <row r="15" spans="2:11" ht="15" customHeight="1">
      <c r="B15" s="44" t="s">
        <v>1289</v>
      </c>
      <c r="C15" s="44" t="s">
        <v>1480</v>
      </c>
      <c r="D15" s="44" t="s">
        <v>650</v>
      </c>
      <c r="E15" s="67">
        <v>18444</v>
      </c>
      <c r="F15" s="67">
        <v>18444</v>
      </c>
      <c r="G15" s="67" t="s">
        <v>183</v>
      </c>
      <c r="H15" s="53" t="s">
        <v>1658</v>
      </c>
      <c r="I15" s="70" t="s">
        <v>905</v>
      </c>
      <c r="J15" s="70" t="s">
        <v>1030</v>
      </c>
      <c r="K15" s="69">
        <v>44958</v>
      </c>
    </row>
    <row r="16" spans="2:11" ht="15" customHeight="1">
      <c r="B16" s="48"/>
      <c r="C16" s="48"/>
      <c r="D16" s="48"/>
      <c r="E16" s="64"/>
      <c r="F16" s="64"/>
      <c r="G16" s="64"/>
      <c r="H16" s="48"/>
      <c r="I16" s="65" t="str">
        <f>I15</f>
        <v>アルジカルブ</v>
      </c>
      <c r="J16" s="65" t="s">
        <v>550</v>
      </c>
      <c r="K16" s="66"/>
    </row>
    <row r="17" spans="2:12" ht="15" customHeight="1">
      <c r="B17" s="44" t="s">
        <v>1290</v>
      </c>
      <c r="C17" s="44" t="s">
        <v>1471</v>
      </c>
      <c r="D17" s="44" t="s">
        <v>651</v>
      </c>
      <c r="E17" s="67">
        <v>18130</v>
      </c>
      <c r="F17" s="67">
        <v>18130</v>
      </c>
      <c r="G17" s="67" t="s">
        <v>164</v>
      </c>
      <c r="H17" s="53" t="s">
        <v>1658</v>
      </c>
      <c r="I17" s="53" t="s">
        <v>906</v>
      </c>
      <c r="J17" s="53" t="s">
        <v>187</v>
      </c>
      <c r="K17" s="69">
        <v>44958</v>
      </c>
    </row>
    <row r="18" spans="2:12" ht="15" customHeight="1">
      <c r="B18" s="48"/>
      <c r="C18" s="48"/>
      <c r="D18" s="48"/>
      <c r="E18" s="64"/>
      <c r="F18" s="64"/>
      <c r="G18" s="64"/>
      <c r="H18" s="48"/>
      <c r="I18" s="65" t="str">
        <f>I17</f>
        <v>アルドリン</v>
      </c>
      <c r="J18" s="65" t="s">
        <v>550</v>
      </c>
      <c r="K18" s="66"/>
    </row>
    <row r="19" spans="2:12" ht="15" customHeight="1">
      <c r="B19" s="44" t="s">
        <v>1291</v>
      </c>
      <c r="C19" s="44" t="s">
        <v>652</v>
      </c>
      <c r="D19" s="44" t="s">
        <v>653</v>
      </c>
      <c r="E19" s="67">
        <v>13002</v>
      </c>
      <c r="F19" s="67">
        <v>13002</v>
      </c>
      <c r="G19" s="67">
        <v>13002</v>
      </c>
      <c r="H19" s="53" t="s">
        <v>182</v>
      </c>
      <c r="I19" s="53" t="s">
        <v>907</v>
      </c>
      <c r="J19" s="53" t="s">
        <v>552</v>
      </c>
      <c r="K19" s="69" t="s">
        <v>183</v>
      </c>
    </row>
    <row r="20" spans="2:12" ht="15" customHeight="1">
      <c r="B20" s="44" t="s">
        <v>1291</v>
      </c>
      <c r="C20" s="44" t="s">
        <v>652</v>
      </c>
      <c r="D20" s="44" t="s">
        <v>653</v>
      </c>
      <c r="E20" s="67">
        <v>13002</v>
      </c>
      <c r="F20" s="67">
        <v>13002</v>
      </c>
      <c r="G20" s="67" t="s">
        <v>188</v>
      </c>
      <c r="H20" s="53" t="s">
        <v>182</v>
      </c>
      <c r="I20" s="53" t="s">
        <v>907</v>
      </c>
      <c r="J20" s="53" t="s">
        <v>1031</v>
      </c>
      <c r="K20" s="69">
        <v>41649</v>
      </c>
    </row>
    <row r="21" spans="2:12" ht="15" customHeight="1">
      <c r="B21" s="44" t="s">
        <v>1291</v>
      </c>
      <c r="C21" s="44" t="s">
        <v>652</v>
      </c>
      <c r="D21" s="44" t="s">
        <v>654</v>
      </c>
      <c r="E21" s="67">
        <v>13009</v>
      </c>
      <c r="F21" s="67">
        <v>13009</v>
      </c>
      <c r="G21" s="67">
        <v>13009</v>
      </c>
      <c r="H21" s="53" t="s">
        <v>182</v>
      </c>
      <c r="I21" s="53" t="s">
        <v>907</v>
      </c>
      <c r="J21" s="53" t="s">
        <v>189</v>
      </c>
      <c r="K21" s="69" t="s">
        <v>183</v>
      </c>
    </row>
    <row r="22" spans="2:12" ht="15" customHeight="1">
      <c r="B22" s="44" t="s">
        <v>1291</v>
      </c>
      <c r="C22" s="44" t="s">
        <v>652</v>
      </c>
      <c r="D22" s="44" t="s">
        <v>654</v>
      </c>
      <c r="E22" s="67">
        <v>13009</v>
      </c>
      <c r="F22" s="67">
        <v>13009</v>
      </c>
      <c r="G22" s="67" t="s">
        <v>190</v>
      </c>
      <c r="H22" s="53" t="s">
        <v>182</v>
      </c>
      <c r="I22" s="53" t="s">
        <v>907</v>
      </c>
      <c r="J22" s="53" t="s">
        <v>1032</v>
      </c>
      <c r="K22" s="69">
        <v>41649</v>
      </c>
    </row>
    <row r="23" spans="2:12" ht="15" customHeight="1">
      <c r="B23" s="44" t="s">
        <v>1291</v>
      </c>
      <c r="C23" s="44" t="s">
        <v>652</v>
      </c>
      <c r="D23" s="44" t="s">
        <v>654</v>
      </c>
      <c r="E23" s="67">
        <v>13009</v>
      </c>
      <c r="F23" s="67">
        <v>13029</v>
      </c>
      <c r="G23" s="67" t="s">
        <v>76</v>
      </c>
      <c r="H23" s="53" t="s">
        <v>182</v>
      </c>
      <c r="I23" s="53" t="s">
        <v>907</v>
      </c>
      <c r="J23" s="53" t="s">
        <v>1561</v>
      </c>
      <c r="K23" s="69">
        <v>42041</v>
      </c>
    </row>
    <row r="24" spans="2:12" ht="15" customHeight="1">
      <c r="B24" s="44" t="s">
        <v>1291</v>
      </c>
      <c r="C24" s="44" t="s">
        <v>652</v>
      </c>
      <c r="D24" s="44" t="s">
        <v>655</v>
      </c>
      <c r="E24" s="67">
        <v>13011</v>
      </c>
      <c r="F24" s="67">
        <v>13011</v>
      </c>
      <c r="G24" s="67">
        <v>13011</v>
      </c>
      <c r="H24" s="53" t="s">
        <v>182</v>
      </c>
      <c r="I24" s="53" t="s">
        <v>907</v>
      </c>
      <c r="J24" s="53" t="s">
        <v>191</v>
      </c>
      <c r="K24" s="69" t="s">
        <v>183</v>
      </c>
    </row>
    <row r="25" spans="2:12" ht="15" customHeight="1">
      <c r="B25" s="44" t="s">
        <v>1291</v>
      </c>
      <c r="C25" s="44" t="s">
        <v>1440</v>
      </c>
      <c r="D25" s="44" t="s">
        <v>656</v>
      </c>
      <c r="E25" s="67">
        <v>13090</v>
      </c>
      <c r="F25" s="67">
        <v>13090</v>
      </c>
      <c r="G25" s="67">
        <v>13090</v>
      </c>
      <c r="H25" s="53" t="s">
        <v>182</v>
      </c>
      <c r="I25" s="53" t="s">
        <v>907</v>
      </c>
      <c r="J25" s="53" t="s">
        <v>192</v>
      </c>
      <c r="K25" s="69" t="s">
        <v>183</v>
      </c>
    </row>
    <row r="26" spans="2:12" ht="15" customHeight="1">
      <c r="B26" s="44" t="s">
        <v>1291</v>
      </c>
      <c r="C26" s="44" t="s">
        <v>652</v>
      </c>
      <c r="D26" s="44" t="s">
        <v>656</v>
      </c>
      <c r="E26" s="77" t="s">
        <v>1402</v>
      </c>
      <c r="F26" s="67">
        <v>13092</v>
      </c>
      <c r="G26" s="67" t="s">
        <v>193</v>
      </c>
      <c r="H26" s="53" t="s">
        <v>182</v>
      </c>
      <c r="I26" s="53" t="s">
        <v>907</v>
      </c>
      <c r="J26" s="53" t="s">
        <v>194</v>
      </c>
      <c r="K26" s="69">
        <v>42041</v>
      </c>
      <c r="L26" s="103"/>
    </row>
    <row r="27" spans="2:12" ht="15" customHeight="1">
      <c r="B27" s="44" t="s">
        <v>1291</v>
      </c>
      <c r="C27" s="44" t="s">
        <v>652</v>
      </c>
      <c r="D27" s="44" t="s">
        <v>656</v>
      </c>
      <c r="E27" s="77" t="s">
        <v>1402</v>
      </c>
      <c r="F27" s="67">
        <v>13092</v>
      </c>
      <c r="G27" s="67" t="s">
        <v>77</v>
      </c>
      <c r="H27" s="53" t="s">
        <v>182</v>
      </c>
      <c r="I27" s="53" t="s">
        <v>907</v>
      </c>
      <c r="J27" s="53" t="s">
        <v>1034</v>
      </c>
      <c r="K27" s="69">
        <v>42041</v>
      </c>
      <c r="L27" s="103"/>
    </row>
    <row r="28" spans="2:12" ht="15" customHeight="1">
      <c r="B28" s="44" t="s">
        <v>1291</v>
      </c>
      <c r="C28" s="44" t="s">
        <v>652</v>
      </c>
      <c r="D28" s="44" t="s">
        <v>1483</v>
      </c>
      <c r="E28" s="77" t="s">
        <v>1482</v>
      </c>
      <c r="F28" s="77" t="s">
        <v>1482</v>
      </c>
      <c r="G28" s="67" t="s">
        <v>77</v>
      </c>
      <c r="H28" s="53" t="s">
        <v>182</v>
      </c>
      <c r="I28" s="53" t="s">
        <v>907</v>
      </c>
      <c r="J28" s="53" t="s">
        <v>1562</v>
      </c>
      <c r="K28" s="69">
        <v>44581</v>
      </c>
      <c r="L28" s="104"/>
    </row>
    <row r="29" spans="2:12" s="71" customFormat="1" ht="15" customHeight="1">
      <c r="B29" s="44" t="s">
        <v>1291</v>
      </c>
      <c r="C29" s="44" t="s">
        <v>652</v>
      </c>
      <c r="D29" s="44" t="s">
        <v>657</v>
      </c>
      <c r="E29" s="67">
        <v>13911</v>
      </c>
      <c r="F29" s="67">
        <v>13911</v>
      </c>
      <c r="G29" s="67" t="s">
        <v>195</v>
      </c>
      <c r="H29" s="53" t="s">
        <v>182</v>
      </c>
      <c r="I29" s="53" t="s">
        <v>907</v>
      </c>
      <c r="J29" s="53" t="s">
        <v>1035</v>
      </c>
      <c r="K29" s="69">
        <v>41649</v>
      </c>
      <c r="L29" s="103"/>
    </row>
    <row r="30" spans="2:12" ht="15" customHeight="1">
      <c r="B30" s="44" t="s">
        <v>1291</v>
      </c>
      <c r="C30" s="44" t="s">
        <v>652</v>
      </c>
      <c r="D30" s="44" t="s">
        <v>657</v>
      </c>
      <c r="E30" s="67">
        <v>13911</v>
      </c>
      <c r="F30" s="67">
        <v>13912</v>
      </c>
      <c r="G30" s="67" t="s">
        <v>75</v>
      </c>
      <c r="H30" s="53" t="s">
        <v>182</v>
      </c>
      <c r="I30" s="53" t="s">
        <v>907</v>
      </c>
      <c r="J30" s="53" t="s">
        <v>1036</v>
      </c>
      <c r="K30" s="69">
        <v>42041</v>
      </c>
    </row>
    <row r="31" spans="2:12" ht="15" customHeight="1">
      <c r="B31" s="44" t="s">
        <v>1291</v>
      </c>
      <c r="C31" s="44" t="s">
        <v>652</v>
      </c>
      <c r="D31" s="49" t="s">
        <v>658</v>
      </c>
      <c r="E31" s="67" t="s">
        <v>1037</v>
      </c>
      <c r="F31" s="67">
        <v>13916</v>
      </c>
      <c r="G31" s="67" t="s">
        <v>196</v>
      </c>
      <c r="H31" s="53" t="s">
        <v>182</v>
      </c>
      <c r="I31" s="53" t="s">
        <v>907</v>
      </c>
      <c r="J31" s="53" t="s">
        <v>1038</v>
      </c>
      <c r="K31" s="69">
        <v>41649</v>
      </c>
    </row>
    <row r="32" spans="2:12" ht="15" customHeight="1">
      <c r="B32" s="48"/>
      <c r="C32" s="48"/>
      <c r="D32" s="48"/>
      <c r="E32" s="64"/>
      <c r="F32" s="64"/>
      <c r="G32" s="64"/>
      <c r="H32" s="48"/>
      <c r="I32" s="65" t="str">
        <f>I31</f>
        <v>総アルミニウム</v>
      </c>
      <c r="J32" s="65" t="s">
        <v>550</v>
      </c>
      <c r="K32" s="66"/>
    </row>
    <row r="33" spans="2:11" ht="15" customHeight="1">
      <c r="B33" s="44" t="s">
        <v>1292</v>
      </c>
      <c r="C33" s="44" t="s">
        <v>659</v>
      </c>
      <c r="D33" s="44" t="s">
        <v>660</v>
      </c>
      <c r="E33" s="67">
        <v>13101</v>
      </c>
      <c r="F33" s="67">
        <v>13101</v>
      </c>
      <c r="G33" s="67">
        <v>13101</v>
      </c>
      <c r="H33" s="53" t="s">
        <v>182</v>
      </c>
      <c r="I33" s="53" t="s">
        <v>908</v>
      </c>
      <c r="J33" s="53" t="s">
        <v>553</v>
      </c>
      <c r="K33" s="69">
        <v>41723</v>
      </c>
    </row>
    <row r="34" spans="2:11" ht="15" customHeight="1">
      <c r="B34" s="44" t="s">
        <v>1292</v>
      </c>
      <c r="C34" s="44" t="s">
        <v>659</v>
      </c>
      <c r="D34" s="44" t="s">
        <v>661</v>
      </c>
      <c r="E34" s="67">
        <v>13102</v>
      </c>
      <c r="F34" s="67">
        <v>13102</v>
      </c>
      <c r="G34" s="67" t="s">
        <v>197</v>
      </c>
      <c r="H34" s="53" t="s">
        <v>182</v>
      </c>
      <c r="I34" s="53" t="s">
        <v>908</v>
      </c>
      <c r="J34" s="53" t="s">
        <v>1039</v>
      </c>
      <c r="K34" s="69">
        <v>41649</v>
      </c>
    </row>
    <row r="35" spans="2:11" ht="15" customHeight="1">
      <c r="B35" s="44" t="s">
        <v>1292</v>
      </c>
      <c r="C35" s="44" t="s">
        <v>659</v>
      </c>
      <c r="D35" s="44" t="s">
        <v>662</v>
      </c>
      <c r="E35" s="67">
        <v>13103</v>
      </c>
      <c r="F35" s="67">
        <v>13103</v>
      </c>
      <c r="G35" s="67">
        <v>13103</v>
      </c>
      <c r="H35" s="53" t="s">
        <v>182</v>
      </c>
      <c r="I35" s="53" t="s">
        <v>908</v>
      </c>
      <c r="J35" s="53" t="s">
        <v>554</v>
      </c>
      <c r="K35" s="69">
        <v>41723</v>
      </c>
    </row>
    <row r="36" spans="2:11" ht="15" customHeight="1">
      <c r="B36" s="44" t="s">
        <v>1292</v>
      </c>
      <c r="C36" s="44" t="s">
        <v>659</v>
      </c>
      <c r="D36" s="44" t="s">
        <v>654</v>
      </c>
      <c r="E36" s="67">
        <v>13109</v>
      </c>
      <c r="F36" s="67">
        <v>13109</v>
      </c>
      <c r="G36" s="67">
        <v>13109</v>
      </c>
      <c r="H36" s="53" t="s">
        <v>182</v>
      </c>
      <c r="I36" s="53" t="s">
        <v>908</v>
      </c>
      <c r="J36" s="53" t="s">
        <v>198</v>
      </c>
      <c r="K36" s="69" t="s">
        <v>183</v>
      </c>
    </row>
    <row r="37" spans="2:11" ht="15" customHeight="1">
      <c r="B37" s="44" t="s">
        <v>1292</v>
      </c>
      <c r="C37" s="44" t="s">
        <v>1441</v>
      </c>
      <c r="D37" s="44" t="s">
        <v>654</v>
      </c>
      <c r="E37" s="67">
        <v>13109</v>
      </c>
      <c r="F37" s="67">
        <v>13109</v>
      </c>
      <c r="G37" s="67" t="s">
        <v>199</v>
      </c>
      <c r="H37" s="53" t="s">
        <v>182</v>
      </c>
      <c r="I37" s="53" t="s">
        <v>908</v>
      </c>
      <c r="J37" s="53" t="s">
        <v>1032</v>
      </c>
      <c r="K37" s="69">
        <v>41649</v>
      </c>
    </row>
    <row r="38" spans="2:11" ht="15" customHeight="1">
      <c r="B38" s="44" t="s">
        <v>1292</v>
      </c>
      <c r="C38" s="44" t="s">
        <v>659</v>
      </c>
      <c r="D38" s="44" t="s">
        <v>654</v>
      </c>
      <c r="E38" s="77" t="s">
        <v>1403</v>
      </c>
      <c r="F38" s="67">
        <v>13129</v>
      </c>
      <c r="G38" s="67" t="s">
        <v>73</v>
      </c>
      <c r="H38" s="53" t="s">
        <v>182</v>
      </c>
      <c r="I38" s="53" t="s">
        <v>908</v>
      </c>
      <c r="J38" s="53" t="s">
        <v>1033</v>
      </c>
      <c r="K38" s="69">
        <v>42041</v>
      </c>
    </row>
    <row r="39" spans="2:11" ht="15" customHeight="1">
      <c r="B39" s="44" t="s">
        <v>1292</v>
      </c>
      <c r="C39" s="44" t="s">
        <v>659</v>
      </c>
      <c r="D39" s="44" t="s">
        <v>663</v>
      </c>
      <c r="E39" s="67">
        <v>13111</v>
      </c>
      <c r="F39" s="67">
        <v>13111</v>
      </c>
      <c r="G39" s="67">
        <v>13111</v>
      </c>
      <c r="H39" s="53" t="s">
        <v>182</v>
      </c>
      <c r="I39" s="53" t="s">
        <v>908</v>
      </c>
      <c r="J39" s="53" t="s">
        <v>200</v>
      </c>
      <c r="K39" s="69" t="s">
        <v>183</v>
      </c>
    </row>
    <row r="40" spans="2:11" ht="15" customHeight="1">
      <c r="B40" s="44" t="s">
        <v>1292</v>
      </c>
      <c r="C40" s="44" t="s">
        <v>659</v>
      </c>
      <c r="D40" s="44" t="s">
        <v>192</v>
      </c>
      <c r="E40" s="67">
        <v>13190</v>
      </c>
      <c r="F40" s="67">
        <v>13190</v>
      </c>
      <c r="G40" s="67">
        <v>13190</v>
      </c>
      <c r="H40" s="53" t="s">
        <v>182</v>
      </c>
      <c r="I40" s="53" t="s">
        <v>908</v>
      </c>
      <c r="J40" s="53" t="s">
        <v>1040</v>
      </c>
      <c r="K40" s="69" t="s">
        <v>183</v>
      </c>
    </row>
    <row r="41" spans="2:11" ht="15" customHeight="1">
      <c r="B41" s="44" t="s">
        <v>1292</v>
      </c>
      <c r="C41" s="44" t="s">
        <v>659</v>
      </c>
      <c r="D41" s="44" t="s">
        <v>192</v>
      </c>
      <c r="E41" s="67">
        <v>13190</v>
      </c>
      <c r="F41" s="67">
        <v>13190</v>
      </c>
      <c r="G41" s="67">
        <v>13190</v>
      </c>
      <c r="H41" s="53" t="s">
        <v>182</v>
      </c>
      <c r="I41" s="53" t="s">
        <v>908</v>
      </c>
      <c r="J41" s="53" t="s">
        <v>896</v>
      </c>
      <c r="K41" s="69" t="s">
        <v>183</v>
      </c>
    </row>
    <row r="42" spans="2:11" ht="15" customHeight="1">
      <c r="B42" s="44" t="s">
        <v>1292</v>
      </c>
      <c r="C42" s="44" t="s">
        <v>659</v>
      </c>
      <c r="D42" s="44" t="s">
        <v>192</v>
      </c>
      <c r="E42" s="67">
        <v>13190</v>
      </c>
      <c r="F42" s="67">
        <v>13192</v>
      </c>
      <c r="G42" s="67" t="s">
        <v>201</v>
      </c>
      <c r="H42" s="68" t="s">
        <v>182</v>
      </c>
      <c r="I42" s="53" t="s">
        <v>908</v>
      </c>
      <c r="J42" s="53" t="s">
        <v>194</v>
      </c>
      <c r="K42" s="69">
        <v>42041</v>
      </c>
    </row>
    <row r="43" spans="2:11" ht="15" customHeight="1">
      <c r="B43" s="44" t="s">
        <v>1292</v>
      </c>
      <c r="C43" s="44" t="s">
        <v>659</v>
      </c>
      <c r="D43" s="44" t="s">
        <v>192</v>
      </c>
      <c r="E43" s="67">
        <v>13190</v>
      </c>
      <c r="F43" s="67">
        <v>13192</v>
      </c>
      <c r="G43" s="67" t="s">
        <v>74</v>
      </c>
      <c r="H43" s="68" t="s">
        <v>182</v>
      </c>
      <c r="I43" s="53" t="s">
        <v>908</v>
      </c>
      <c r="J43" s="53" t="s">
        <v>1034</v>
      </c>
      <c r="K43" s="69">
        <v>42041</v>
      </c>
    </row>
    <row r="44" spans="2:11" ht="15" customHeight="1">
      <c r="B44" s="44" t="s">
        <v>1292</v>
      </c>
      <c r="C44" s="44" t="s">
        <v>659</v>
      </c>
      <c r="D44" s="44" t="s">
        <v>664</v>
      </c>
      <c r="E44" s="67">
        <v>13901</v>
      </c>
      <c r="F44" s="67">
        <v>13901</v>
      </c>
      <c r="G44" s="67" t="s">
        <v>202</v>
      </c>
      <c r="H44" s="68" t="s">
        <v>182</v>
      </c>
      <c r="I44" s="53" t="s">
        <v>908</v>
      </c>
      <c r="J44" s="53" t="s">
        <v>1035</v>
      </c>
      <c r="K44" s="69">
        <v>41649</v>
      </c>
    </row>
    <row r="45" spans="2:11" ht="15" customHeight="1">
      <c r="B45" s="44" t="s">
        <v>1292</v>
      </c>
      <c r="C45" s="44" t="s">
        <v>659</v>
      </c>
      <c r="D45" s="44" t="s">
        <v>664</v>
      </c>
      <c r="E45" s="67">
        <v>13901</v>
      </c>
      <c r="F45" s="67">
        <v>13902</v>
      </c>
      <c r="G45" s="67" t="s">
        <v>72</v>
      </c>
      <c r="H45" s="68" t="s">
        <v>182</v>
      </c>
      <c r="I45" s="53" t="s">
        <v>908</v>
      </c>
      <c r="J45" s="53" t="s">
        <v>1036</v>
      </c>
      <c r="K45" s="69">
        <v>42041</v>
      </c>
    </row>
    <row r="46" spans="2:11" ht="15" customHeight="1">
      <c r="B46" s="44" t="s">
        <v>1292</v>
      </c>
      <c r="C46" s="44" t="s">
        <v>659</v>
      </c>
      <c r="D46" s="49" t="s">
        <v>658</v>
      </c>
      <c r="E46" s="67" t="s">
        <v>1037</v>
      </c>
      <c r="F46" s="67">
        <v>13906</v>
      </c>
      <c r="G46" s="67" t="s">
        <v>203</v>
      </c>
      <c r="H46" s="68" t="s">
        <v>182</v>
      </c>
      <c r="I46" s="53" t="s">
        <v>908</v>
      </c>
      <c r="J46" s="53" t="s">
        <v>1038</v>
      </c>
      <c r="K46" s="69">
        <v>41649</v>
      </c>
    </row>
    <row r="47" spans="2:11" ht="15" customHeight="1">
      <c r="B47" s="48"/>
      <c r="C47" s="48"/>
      <c r="D47" s="48"/>
      <c r="E47" s="64"/>
      <c r="F47" s="64"/>
      <c r="G47" s="64"/>
      <c r="H47" s="48"/>
      <c r="I47" s="65" t="str">
        <f>I46</f>
        <v>溶存アルミニウム</v>
      </c>
      <c r="J47" s="65" t="s">
        <v>550</v>
      </c>
      <c r="K47" s="66"/>
    </row>
    <row r="48" spans="2:11" ht="15" customHeight="1">
      <c r="B48" s="45" t="s">
        <v>1293</v>
      </c>
      <c r="C48" s="45" t="s">
        <v>1432</v>
      </c>
      <c r="D48" s="45" t="s">
        <v>643</v>
      </c>
      <c r="E48" s="61">
        <v>125</v>
      </c>
      <c r="F48" s="61">
        <v>125</v>
      </c>
      <c r="G48" s="61" t="s">
        <v>58</v>
      </c>
      <c r="H48" s="62" t="s">
        <v>181</v>
      </c>
      <c r="I48" s="62" t="s">
        <v>902</v>
      </c>
      <c r="J48" s="62" t="s">
        <v>1021</v>
      </c>
      <c r="K48" s="63">
        <v>41661</v>
      </c>
    </row>
    <row r="49" spans="2:11" ht="15" customHeight="1">
      <c r="B49" s="48"/>
      <c r="C49" s="48"/>
      <c r="D49" s="48"/>
      <c r="E49" s="64"/>
      <c r="F49" s="64"/>
      <c r="G49" s="64"/>
      <c r="H49" s="48"/>
      <c r="I49" s="65" t="str">
        <f>I48</f>
        <v>総陰イオン</v>
      </c>
      <c r="J49" s="65" t="s">
        <v>550</v>
      </c>
      <c r="K49" s="66"/>
    </row>
    <row r="50" spans="2:11" ht="15" customHeight="1">
      <c r="B50" s="44" t="s">
        <v>1294</v>
      </c>
      <c r="C50" s="44" t="s">
        <v>665</v>
      </c>
      <c r="D50" s="44" t="s">
        <v>666</v>
      </c>
      <c r="E50" s="67">
        <v>33003</v>
      </c>
      <c r="F50" s="67">
        <v>33003</v>
      </c>
      <c r="G50" s="67">
        <v>33003</v>
      </c>
      <c r="H50" s="68" t="s">
        <v>182</v>
      </c>
      <c r="I50" s="53" t="s">
        <v>909</v>
      </c>
      <c r="J50" s="53" t="s">
        <v>555</v>
      </c>
      <c r="K50" s="69" t="s">
        <v>183</v>
      </c>
    </row>
    <row r="51" spans="2:11" ht="15" customHeight="1">
      <c r="B51" s="44" t="s">
        <v>1294</v>
      </c>
      <c r="C51" s="44" t="s">
        <v>665</v>
      </c>
      <c r="D51" s="44" t="s">
        <v>667</v>
      </c>
      <c r="E51" s="67">
        <v>33007</v>
      </c>
      <c r="F51" s="67">
        <v>33007</v>
      </c>
      <c r="G51" s="67">
        <v>33007</v>
      </c>
      <c r="H51" s="68" t="s">
        <v>182</v>
      </c>
      <c r="I51" s="53" t="s">
        <v>909</v>
      </c>
      <c r="J51" s="53" t="s">
        <v>556</v>
      </c>
      <c r="K51" s="69" t="s">
        <v>183</v>
      </c>
    </row>
    <row r="52" spans="2:11" ht="15" customHeight="1">
      <c r="B52" s="44" t="s">
        <v>1294</v>
      </c>
      <c r="C52" s="44" t="s">
        <v>665</v>
      </c>
      <c r="D52" s="44" t="s">
        <v>667</v>
      </c>
      <c r="E52" s="67">
        <v>33007</v>
      </c>
      <c r="F52" s="67">
        <v>33912</v>
      </c>
      <c r="G52" s="67" t="s">
        <v>82</v>
      </c>
      <c r="H52" s="53" t="s">
        <v>182</v>
      </c>
      <c r="I52" s="53" t="s">
        <v>909</v>
      </c>
      <c r="J52" s="53" t="s">
        <v>1036</v>
      </c>
      <c r="K52" s="69">
        <v>42041</v>
      </c>
    </row>
    <row r="53" spans="2:11" ht="15" customHeight="1">
      <c r="B53" s="44" t="s">
        <v>1294</v>
      </c>
      <c r="C53" s="44" t="s">
        <v>665</v>
      </c>
      <c r="D53" s="44" t="s">
        <v>668</v>
      </c>
      <c r="E53" s="67">
        <v>33008</v>
      </c>
      <c r="F53" s="67">
        <v>33008</v>
      </c>
      <c r="G53" s="67">
        <v>33008</v>
      </c>
      <c r="H53" s="68" t="s">
        <v>182</v>
      </c>
      <c r="I53" s="53" t="s">
        <v>909</v>
      </c>
      <c r="J53" s="53" t="s">
        <v>204</v>
      </c>
      <c r="K53" s="69" t="s">
        <v>183</v>
      </c>
    </row>
    <row r="54" spans="2:11" ht="15" customHeight="1">
      <c r="B54" s="92" t="s">
        <v>1294</v>
      </c>
      <c r="C54" s="92" t="s">
        <v>665</v>
      </c>
      <c r="D54" s="92" t="s">
        <v>668</v>
      </c>
      <c r="E54" s="81">
        <v>33008</v>
      </c>
      <c r="F54" s="81">
        <v>33008</v>
      </c>
      <c r="G54" s="81" t="s">
        <v>205</v>
      </c>
      <c r="H54" s="93" t="s">
        <v>182</v>
      </c>
      <c r="I54" s="83" t="s">
        <v>1484</v>
      </c>
      <c r="J54" s="83" t="s">
        <v>1485</v>
      </c>
      <c r="K54" s="94">
        <v>41649</v>
      </c>
    </row>
    <row r="55" spans="2:11" ht="15" customHeight="1">
      <c r="B55" s="92" t="s">
        <v>1294</v>
      </c>
      <c r="C55" s="92" t="s">
        <v>665</v>
      </c>
      <c r="D55" s="92" t="s">
        <v>668</v>
      </c>
      <c r="E55" s="81">
        <v>33008</v>
      </c>
      <c r="F55" s="81">
        <v>33039</v>
      </c>
      <c r="G55" s="81" t="s">
        <v>85</v>
      </c>
      <c r="H55" s="83" t="s">
        <v>182</v>
      </c>
      <c r="I55" s="83" t="s">
        <v>1484</v>
      </c>
      <c r="J55" s="83" t="s">
        <v>1486</v>
      </c>
      <c r="K55" s="94">
        <v>42041</v>
      </c>
    </row>
    <row r="56" spans="2:11" ht="15" customHeight="1">
      <c r="B56" s="92" t="s">
        <v>1294</v>
      </c>
      <c r="C56" s="92" t="s">
        <v>1442</v>
      </c>
      <c r="D56" s="92" t="s">
        <v>669</v>
      </c>
      <c r="E56" s="81">
        <v>33009</v>
      </c>
      <c r="F56" s="81">
        <v>33009</v>
      </c>
      <c r="G56" s="81">
        <v>33009</v>
      </c>
      <c r="H56" s="83" t="s">
        <v>182</v>
      </c>
      <c r="I56" s="83" t="s">
        <v>1484</v>
      </c>
      <c r="J56" s="83" t="s">
        <v>189</v>
      </c>
      <c r="K56" s="94" t="s">
        <v>183</v>
      </c>
    </row>
    <row r="57" spans="2:11" ht="15" customHeight="1">
      <c r="B57" s="92" t="s">
        <v>1294</v>
      </c>
      <c r="C57" s="92" t="s">
        <v>665</v>
      </c>
      <c r="D57" s="92" t="s">
        <v>1518</v>
      </c>
      <c r="E57" s="96" t="s">
        <v>1490</v>
      </c>
      <c r="F57" s="81">
        <v>33915</v>
      </c>
      <c r="G57" s="81" t="s">
        <v>207</v>
      </c>
      <c r="H57" s="83" t="s">
        <v>182</v>
      </c>
      <c r="I57" s="83" t="s">
        <v>1484</v>
      </c>
      <c r="J57" s="83" t="s">
        <v>1487</v>
      </c>
      <c r="K57" s="94">
        <v>43528</v>
      </c>
    </row>
    <row r="58" spans="2:11" ht="15" customHeight="1">
      <c r="B58" s="92" t="s">
        <v>1294</v>
      </c>
      <c r="C58" s="92" t="s">
        <v>665</v>
      </c>
      <c r="D58" s="92" t="s">
        <v>1518</v>
      </c>
      <c r="E58" s="96" t="s">
        <v>1490</v>
      </c>
      <c r="F58" s="81">
        <v>33915</v>
      </c>
      <c r="G58" s="81" t="s">
        <v>84</v>
      </c>
      <c r="H58" s="83" t="s">
        <v>182</v>
      </c>
      <c r="I58" s="83" t="s">
        <v>1484</v>
      </c>
      <c r="J58" s="83" t="s">
        <v>1488</v>
      </c>
      <c r="K58" s="94">
        <v>43528</v>
      </c>
    </row>
    <row r="59" spans="2:11" ht="15" customHeight="1">
      <c r="B59" s="44" t="s">
        <v>1294</v>
      </c>
      <c r="C59" s="44" t="s">
        <v>665</v>
      </c>
      <c r="D59" s="44" t="s">
        <v>670</v>
      </c>
      <c r="E59" s="67">
        <v>33011</v>
      </c>
      <c r="F59" s="67">
        <v>33011</v>
      </c>
      <c r="G59" s="67">
        <v>33011</v>
      </c>
      <c r="H59" s="53" t="s">
        <v>182</v>
      </c>
      <c r="I59" s="53" t="s">
        <v>909</v>
      </c>
      <c r="J59" s="53" t="s">
        <v>1041</v>
      </c>
      <c r="K59" s="69" t="s">
        <v>183</v>
      </c>
    </row>
    <row r="60" spans="2:11" ht="15" customHeight="1">
      <c r="B60" s="44" t="s">
        <v>1294</v>
      </c>
      <c r="C60" s="44" t="s">
        <v>665</v>
      </c>
      <c r="D60" s="44" t="s">
        <v>192</v>
      </c>
      <c r="E60" s="67">
        <v>33090</v>
      </c>
      <c r="F60" s="67">
        <v>33090</v>
      </c>
      <c r="G60" s="67">
        <v>33090</v>
      </c>
      <c r="H60" s="53" t="s">
        <v>182</v>
      </c>
      <c r="I60" s="53" t="s">
        <v>909</v>
      </c>
      <c r="J60" s="53" t="s">
        <v>192</v>
      </c>
      <c r="K60" s="69" t="s">
        <v>183</v>
      </c>
    </row>
    <row r="61" spans="2:11" ht="15" customHeight="1">
      <c r="B61" s="44" t="s">
        <v>1294</v>
      </c>
      <c r="C61" s="44" t="s">
        <v>665</v>
      </c>
      <c r="D61" s="44" t="s">
        <v>192</v>
      </c>
      <c r="E61" s="67">
        <v>33090</v>
      </c>
      <c r="F61" s="67">
        <v>33092</v>
      </c>
      <c r="G61" s="67" t="s">
        <v>206</v>
      </c>
      <c r="H61" s="53" t="s">
        <v>182</v>
      </c>
      <c r="I61" s="53" t="s">
        <v>909</v>
      </c>
      <c r="J61" s="53" t="s">
        <v>1042</v>
      </c>
      <c r="K61" s="69">
        <v>44581</v>
      </c>
    </row>
    <row r="62" spans="2:11" ht="15" customHeight="1">
      <c r="B62" s="44" t="s">
        <v>1294</v>
      </c>
      <c r="C62" s="44" t="s">
        <v>665</v>
      </c>
      <c r="D62" s="44" t="s">
        <v>192</v>
      </c>
      <c r="E62" s="67">
        <v>33090</v>
      </c>
      <c r="F62" s="67">
        <v>33092</v>
      </c>
      <c r="G62" s="67" t="s">
        <v>83</v>
      </c>
      <c r="H62" s="53" t="s">
        <v>182</v>
      </c>
      <c r="I62" s="53" t="s">
        <v>909</v>
      </c>
      <c r="J62" s="53" t="s">
        <v>1034</v>
      </c>
      <c r="K62" s="69">
        <v>44581</v>
      </c>
    </row>
    <row r="63" spans="2:11" ht="15" customHeight="1">
      <c r="B63" s="44" t="s">
        <v>1294</v>
      </c>
      <c r="C63" s="44" t="s">
        <v>665</v>
      </c>
      <c r="D63" s="44" t="s">
        <v>671</v>
      </c>
      <c r="E63" s="67">
        <v>33092</v>
      </c>
      <c r="F63" s="67">
        <v>33092</v>
      </c>
      <c r="G63" s="67">
        <v>33092</v>
      </c>
      <c r="H63" s="53" t="s">
        <v>182</v>
      </c>
      <c r="I63" s="53" t="s">
        <v>909</v>
      </c>
      <c r="J63" s="53" t="s">
        <v>621</v>
      </c>
      <c r="K63" s="69">
        <v>41150</v>
      </c>
    </row>
    <row r="64" spans="2:11" ht="15" customHeight="1">
      <c r="B64" s="48"/>
      <c r="C64" s="48"/>
      <c r="D64" s="48"/>
      <c r="E64" s="64"/>
      <c r="F64" s="64"/>
      <c r="G64" s="64"/>
      <c r="H64" s="48"/>
      <c r="I64" s="65" t="str">
        <f>I62</f>
        <v>総ひ素</v>
      </c>
      <c r="J64" s="65" t="s">
        <v>550</v>
      </c>
      <c r="K64" s="66"/>
    </row>
    <row r="65" spans="1:370" ht="15" customHeight="1">
      <c r="B65" s="44" t="s">
        <v>1295</v>
      </c>
      <c r="C65" s="44" t="s">
        <v>672</v>
      </c>
      <c r="D65" s="44" t="s">
        <v>666</v>
      </c>
      <c r="E65" s="67">
        <v>33103</v>
      </c>
      <c r="F65" s="67">
        <v>33103</v>
      </c>
      <c r="G65" s="67">
        <v>33103</v>
      </c>
      <c r="H65" s="53" t="s">
        <v>182</v>
      </c>
      <c r="I65" s="53" t="s">
        <v>910</v>
      </c>
      <c r="J65" s="53" t="s">
        <v>555</v>
      </c>
      <c r="K65" s="69" t="s">
        <v>183</v>
      </c>
    </row>
    <row r="66" spans="1:370" ht="15" customHeight="1">
      <c r="B66" s="44" t="s">
        <v>1295</v>
      </c>
      <c r="C66" s="44" t="s">
        <v>672</v>
      </c>
      <c r="D66" s="44" t="s">
        <v>673</v>
      </c>
      <c r="E66" s="67">
        <v>33104</v>
      </c>
      <c r="F66" s="67">
        <v>33104</v>
      </c>
      <c r="G66" s="67">
        <v>33104</v>
      </c>
      <c r="H66" s="53" t="s">
        <v>182</v>
      </c>
      <c r="I66" s="53" t="s">
        <v>910</v>
      </c>
      <c r="J66" s="53" t="s">
        <v>556</v>
      </c>
      <c r="K66" s="69" t="s">
        <v>183</v>
      </c>
    </row>
    <row r="67" spans="1:370" ht="15" customHeight="1">
      <c r="B67" s="44" t="s">
        <v>1295</v>
      </c>
      <c r="C67" s="44" t="s">
        <v>672</v>
      </c>
      <c r="D67" s="44" t="s">
        <v>673</v>
      </c>
      <c r="E67" s="67">
        <v>33104</v>
      </c>
      <c r="F67" s="67">
        <v>33902</v>
      </c>
      <c r="G67" s="67" t="s">
        <v>78</v>
      </c>
      <c r="H67" s="53" t="s">
        <v>182</v>
      </c>
      <c r="I67" s="53" t="s">
        <v>910</v>
      </c>
      <c r="J67" s="68" t="s">
        <v>1036</v>
      </c>
      <c r="K67" s="69">
        <v>42041</v>
      </c>
    </row>
    <row r="68" spans="1:370" ht="15" customHeight="1">
      <c r="B68" s="44" t="s">
        <v>1295</v>
      </c>
      <c r="C68" s="44" t="s">
        <v>1443</v>
      </c>
      <c r="D68" s="44" t="s">
        <v>668</v>
      </c>
      <c r="E68" s="67">
        <v>33108</v>
      </c>
      <c r="F68" s="67">
        <v>33108</v>
      </c>
      <c r="G68" s="67">
        <v>33108</v>
      </c>
      <c r="H68" s="53" t="s">
        <v>182</v>
      </c>
      <c r="I68" s="53" t="s">
        <v>910</v>
      </c>
      <c r="J68" s="53" t="s">
        <v>204</v>
      </c>
      <c r="K68" s="69" t="s">
        <v>183</v>
      </c>
    </row>
    <row r="69" spans="1:370" ht="15" customHeight="1">
      <c r="B69" s="44" t="s">
        <v>1295</v>
      </c>
      <c r="C69" s="44" t="s">
        <v>672</v>
      </c>
      <c r="D69" s="92" t="s">
        <v>668</v>
      </c>
      <c r="E69" s="81">
        <v>33108</v>
      </c>
      <c r="F69" s="81">
        <v>33108</v>
      </c>
      <c r="G69" s="81" t="s">
        <v>208</v>
      </c>
      <c r="H69" s="83" t="s">
        <v>182</v>
      </c>
      <c r="I69" s="83" t="s">
        <v>1489</v>
      </c>
      <c r="J69" s="83" t="s">
        <v>1485</v>
      </c>
      <c r="K69" s="94">
        <v>41649</v>
      </c>
    </row>
    <row r="70" spans="1:370" ht="15" customHeight="1">
      <c r="B70" s="44" t="s">
        <v>1295</v>
      </c>
      <c r="C70" s="44" t="s">
        <v>672</v>
      </c>
      <c r="D70" s="92" t="s">
        <v>668</v>
      </c>
      <c r="E70" s="81">
        <v>33108</v>
      </c>
      <c r="F70" s="81">
        <v>33139</v>
      </c>
      <c r="G70" s="81" t="s">
        <v>81</v>
      </c>
      <c r="H70" s="83" t="s">
        <v>182</v>
      </c>
      <c r="I70" s="83" t="s">
        <v>1489</v>
      </c>
      <c r="J70" s="83" t="s">
        <v>1486</v>
      </c>
      <c r="K70" s="94">
        <v>42041</v>
      </c>
    </row>
    <row r="71" spans="1:370" ht="15" customHeight="1">
      <c r="B71" s="44" t="s">
        <v>1295</v>
      </c>
      <c r="C71" s="44" t="s">
        <v>672</v>
      </c>
      <c r="D71" s="92" t="s">
        <v>1518</v>
      </c>
      <c r="E71" s="96" t="s">
        <v>1491</v>
      </c>
      <c r="F71" s="81">
        <v>33905</v>
      </c>
      <c r="G71" s="81" t="s">
        <v>210</v>
      </c>
      <c r="H71" s="83" t="s">
        <v>182</v>
      </c>
      <c r="I71" s="83" t="s">
        <v>1489</v>
      </c>
      <c r="J71" s="83" t="s">
        <v>1487</v>
      </c>
      <c r="K71" s="94">
        <v>43528</v>
      </c>
    </row>
    <row r="72" spans="1:370" ht="15" customHeight="1">
      <c r="B72" s="44" t="s">
        <v>1295</v>
      </c>
      <c r="C72" s="44" t="s">
        <v>672</v>
      </c>
      <c r="D72" s="92" t="s">
        <v>1518</v>
      </c>
      <c r="E72" s="96" t="s">
        <v>1491</v>
      </c>
      <c r="F72" s="81">
        <v>33905</v>
      </c>
      <c r="G72" s="81" t="s">
        <v>80</v>
      </c>
      <c r="H72" s="83" t="s">
        <v>182</v>
      </c>
      <c r="I72" s="83" t="s">
        <v>1489</v>
      </c>
      <c r="J72" s="83" t="s">
        <v>1488</v>
      </c>
      <c r="K72" s="94">
        <v>43528</v>
      </c>
    </row>
    <row r="73" spans="1:370" ht="15" customHeight="1">
      <c r="B73" s="44" t="s">
        <v>1295</v>
      </c>
      <c r="C73" s="44" t="s">
        <v>672</v>
      </c>
      <c r="D73" s="44" t="s">
        <v>192</v>
      </c>
      <c r="E73" s="67">
        <v>33190</v>
      </c>
      <c r="F73" s="67">
        <v>33190</v>
      </c>
      <c r="G73" s="67">
        <v>33190</v>
      </c>
      <c r="H73" s="53" t="s">
        <v>182</v>
      </c>
      <c r="I73" s="53" t="s">
        <v>910</v>
      </c>
      <c r="J73" s="53" t="s">
        <v>192</v>
      </c>
      <c r="K73" s="69" t="s">
        <v>183</v>
      </c>
    </row>
    <row r="74" spans="1:370" ht="15" customHeight="1">
      <c r="B74" s="44" t="s">
        <v>1295</v>
      </c>
      <c r="C74" s="44" t="s">
        <v>672</v>
      </c>
      <c r="D74" s="44" t="s">
        <v>192</v>
      </c>
      <c r="E74" s="67">
        <v>33190</v>
      </c>
      <c r="F74" s="67">
        <v>33192</v>
      </c>
      <c r="G74" s="67" t="s">
        <v>209</v>
      </c>
      <c r="H74" s="53" t="s">
        <v>182</v>
      </c>
      <c r="I74" s="53" t="s">
        <v>910</v>
      </c>
      <c r="J74" s="53" t="s">
        <v>1042</v>
      </c>
      <c r="K74" s="69">
        <v>42041</v>
      </c>
    </row>
    <row r="75" spans="1:370" ht="15" customHeight="1">
      <c r="B75" s="44" t="s">
        <v>1295</v>
      </c>
      <c r="C75" s="44" t="s">
        <v>672</v>
      </c>
      <c r="D75" s="44" t="s">
        <v>192</v>
      </c>
      <c r="E75" s="67">
        <v>33190</v>
      </c>
      <c r="F75" s="67">
        <v>33192</v>
      </c>
      <c r="G75" s="67" t="s">
        <v>79</v>
      </c>
      <c r="H75" s="53" t="s">
        <v>182</v>
      </c>
      <c r="I75" s="53" t="s">
        <v>910</v>
      </c>
      <c r="J75" s="53" t="s">
        <v>1034</v>
      </c>
      <c r="K75" s="69">
        <v>42041</v>
      </c>
    </row>
    <row r="76" spans="1:370" ht="15" customHeight="1">
      <c r="B76" s="48"/>
      <c r="C76" s="48"/>
      <c r="D76" s="48"/>
      <c r="E76" s="64"/>
      <c r="F76" s="64"/>
      <c r="G76" s="64"/>
      <c r="H76" s="48"/>
      <c r="I76" s="65" t="str">
        <f>I75</f>
        <v>溶存ひ素</v>
      </c>
      <c r="J76" s="65" t="s">
        <v>550</v>
      </c>
      <c r="K76" s="66"/>
    </row>
    <row r="77" spans="1:370" ht="15" customHeight="1">
      <c r="B77" s="44" t="s">
        <v>1296</v>
      </c>
      <c r="C77" s="44" t="s">
        <v>1477</v>
      </c>
      <c r="D77" s="44" t="s">
        <v>1493</v>
      </c>
      <c r="E77" s="67">
        <v>18414</v>
      </c>
      <c r="F77" s="67">
        <v>18414</v>
      </c>
      <c r="G77" s="67" t="s">
        <v>170</v>
      </c>
      <c r="H77" s="53" t="s">
        <v>1658</v>
      </c>
      <c r="I77" s="53" t="s">
        <v>911</v>
      </c>
      <c r="J77" s="53" t="s">
        <v>1043</v>
      </c>
      <c r="K77" s="69">
        <v>44958</v>
      </c>
    </row>
    <row r="78" spans="1:370" ht="15" customHeight="1">
      <c r="B78" s="46" t="s">
        <v>1296</v>
      </c>
      <c r="C78" s="46" t="s">
        <v>674</v>
      </c>
      <c r="D78" s="46" t="s">
        <v>675</v>
      </c>
      <c r="E78" s="72">
        <v>18415</v>
      </c>
      <c r="F78" s="72">
        <v>18415</v>
      </c>
      <c r="G78" s="72">
        <v>18415</v>
      </c>
      <c r="H78" s="53" t="s">
        <v>1658</v>
      </c>
      <c r="I78" s="73" t="s">
        <v>911</v>
      </c>
      <c r="J78" s="73" t="s">
        <v>187</v>
      </c>
      <c r="K78" s="69">
        <v>44958</v>
      </c>
    </row>
    <row r="79" spans="1:370" s="53" customFormat="1" ht="15" customHeight="1">
      <c r="A79" s="54"/>
      <c r="B79" s="44" t="s">
        <v>1296</v>
      </c>
      <c r="C79" s="44" t="s">
        <v>674</v>
      </c>
      <c r="D79" s="44" t="s">
        <v>882</v>
      </c>
      <c r="E79" s="77" t="s">
        <v>886</v>
      </c>
      <c r="F79" s="67" t="s">
        <v>183</v>
      </c>
      <c r="G79" s="67" t="s">
        <v>183</v>
      </c>
      <c r="H79" s="53" t="s">
        <v>1658</v>
      </c>
      <c r="I79" s="53" t="s">
        <v>911</v>
      </c>
      <c r="J79" s="53" t="s">
        <v>1044</v>
      </c>
      <c r="K79" s="69">
        <v>44958</v>
      </c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  <c r="HI79" s="54"/>
      <c r="HJ79" s="54"/>
      <c r="HK79" s="54"/>
      <c r="HL79" s="54"/>
      <c r="HM79" s="54"/>
      <c r="HN79" s="54"/>
      <c r="HO79" s="54"/>
      <c r="HP79" s="54"/>
      <c r="HQ79" s="54"/>
      <c r="HR79" s="54"/>
      <c r="HS79" s="54"/>
      <c r="HT79" s="54"/>
      <c r="HU79" s="54"/>
      <c r="HV79" s="54"/>
      <c r="HW79" s="54"/>
      <c r="HX79" s="54"/>
      <c r="HY79" s="54"/>
      <c r="HZ79" s="54"/>
      <c r="IA79" s="54"/>
      <c r="IB79" s="54"/>
      <c r="IC79" s="54"/>
      <c r="ID79" s="54"/>
      <c r="IE79" s="54"/>
      <c r="IF79" s="54"/>
      <c r="IG79" s="54"/>
      <c r="IH79" s="54"/>
      <c r="II79" s="54"/>
      <c r="IJ79" s="54"/>
      <c r="IK79" s="54"/>
      <c r="IL79" s="54"/>
      <c r="IM79" s="54"/>
      <c r="IN79" s="54"/>
      <c r="IO79" s="54"/>
      <c r="IP79" s="54"/>
      <c r="IQ79" s="54"/>
      <c r="IR79" s="54"/>
      <c r="IS79" s="54"/>
      <c r="IT79" s="54"/>
      <c r="IU79" s="54"/>
      <c r="IV79" s="54"/>
      <c r="IW79" s="54"/>
      <c r="IX79" s="54"/>
      <c r="IY79" s="54"/>
      <c r="IZ79" s="54"/>
      <c r="JA79" s="54"/>
      <c r="JB79" s="54"/>
      <c r="JC79" s="54"/>
      <c r="JD79" s="54"/>
      <c r="JE79" s="54"/>
      <c r="JF79" s="54"/>
      <c r="JG79" s="54"/>
      <c r="JH79" s="54"/>
      <c r="JI79" s="54"/>
      <c r="JJ79" s="54"/>
      <c r="JK79" s="54"/>
      <c r="JL79" s="54"/>
      <c r="JM79" s="54"/>
      <c r="JN79" s="54"/>
      <c r="JO79" s="54"/>
      <c r="JP79" s="54"/>
      <c r="JQ79" s="54"/>
      <c r="JR79" s="54"/>
      <c r="JS79" s="54"/>
      <c r="JT79" s="54"/>
      <c r="JU79" s="54"/>
      <c r="JV79" s="54"/>
      <c r="JW79" s="54"/>
      <c r="JX79" s="54"/>
      <c r="JY79" s="54"/>
      <c r="JZ79" s="54"/>
      <c r="KA79" s="54"/>
      <c r="KB79" s="54"/>
      <c r="KC79" s="54"/>
      <c r="KD79" s="54"/>
      <c r="KE79" s="54"/>
      <c r="KF79" s="54"/>
      <c r="KG79" s="54"/>
      <c r="KH79" s="54"/>
      <c r="KI79" s="54"/>
      <c r="KJ79" s="54"/>
      <c r="KK79" s="54"/>
      <c r="KL79" s="54"/>
      <c r="KM79" s="54"/>
      <c r="KN79" s="54"/>
      <c r="KO79" s="54"/>
      <c r="KP79" s="54"/>
      <c r="KQ79" s="54"/>
      <c r="KR79" s="54"/>
      <c r="KS79" s="54"/>
      <c r="KT79" s="54"/>
      <c r="KU79" s="54"/>
      <c r="KV79" s="54"/>
      <c r="KW79" s="54"/>
      <c r="KX79" s="54"/>
      <c r="KY79" s="54"/>
      <c r="KZ79" s="54"/>
      <c r="LA79" s="54"/>
      <c r="LB79" s="54"/>
      <c r="LC79" s="54"/>
      <c r="LD79" s="54"/>
      <c r="LE79" s="54"/>
      <c r="LF79" s="54"/>
      <c r="LG79" s="54"/>
      <c r="LH79" s="54"/>
      <c r="LI79" s="54"/>
      <c r="LJ79" s="54"/>
      <c r="LK79" s="54"/>
      <c r="LL79" s="54"/>
      <c r="LM79" s="54"/>
      <c r="LN79" s="54"/>
      <c r="LO79" s="54"/>
      <c r="LP79" s="54"/>
      <c r="LQ79" s="54"/>
      <c r="LR79" s="54"/>
      <c r="LS79" s="54"/>
      <c r="LT79" s="54"/>
      <c r="LU79" s="54"/>
      <c r="LV79" s="54"/>
      <c r="LW79" s="54"/>
      <c r="LX79" s="54"/>
      <c r="LY79" s="54"/>
      <c r="LZ79" s="54"/>
      <c r="MA79" s="54"/>
      <c r="MB79" s="54"/>
      <c r="MC79" s="54"/>
      <c r="MD79" s="54"/>
      <c r="ME79" s="54"/>
      <c r="MF79" s="54"/>
      <c r="MG79" s="54"/>
      <c r="MH79" s="54"/>
      <c r="MI79" s="54"/>
      <c r="MJ79" s="54"/>
      <c r="MK79" s="54"/>
      <c r="ML79" s="54"/>
      <c r="MM79" s="54"/>
      <c r="MN79" s="54"/>
      <c r="MO79" s="54"/>
      <c r="MP79" s="54"/>
      <c r="MQ79" s="54"/>
      <c r="MR79" s="54"/>
      <c r="MS79" s="54"/>
      <c r="MT79" s="54"/>
      <c r="MU79" s="54"/>
      <c r="MV79" s="54"/>
      <c r="MW79" s="54"/>
      <c r="MX79" s="54"/>
      <c r="MY79" s="54"/>
      <c r="MZ79" s="54"/>
      <c r="NA79" s="54"/>
      <c r="NB79" s="54"/>
      <c r="NC79" s="54"/>
      <c r="ND79" s="54"/>
      <c r="NE79" s="54"/>
      <c r="NF79" s="54"/>
    </row>
    <row r="80" spans="1:370" ht="15" customHeight="1">
      <c r="B80" s="50"/>
      <c r="C80" s="50"/>
      <c r="D80" s="50"/>
      <c r="E80" s="74"/>
      <c r="F80" s="74"/>
      <c r="G80" s="74"/>
      <c r="H80" s="50"/>
      <c r="I80" s="75" t="str">
        <f>I79</f>
        <v>総アトラジン</v>
      </c>
      <c r="J80" s="75" t="s">
        <v>550</v>
      </c>
      <c r="K80" s="76"/>
    </row>
    <row r="81" spans="2:11" ht="15" customHeight="1">
      <c r="B81" s="44" t="s">
        <v>1297</v>
      </c>
      <c r="C81" s="44" t="s">
        <v>676</v>
      </c>
      <c r="D81" s="44" t="s">
        <v>677</v>
      </c>
      <c r="E81" s="67">
        <v>5001</v>
      </c>
      <c r="F81" s="67">
        <v>5001</v>
      </c>
      <c r="G81" s="67">
        <v>5001</v>
      </c>
      <c r="H81" s="53" t="s">
        <v>182</v>
      </c>
      <c r="I81" s="53" t="s">
        <v>912</v>
      </c>
      <c r="J81" s="53" t="s">
        <v>1045</v>
      </c>
      <c r="K81" s="69" t="s">
        <v>183</v>
      </c>
    </row>
    <row r="82" spans="2:11" ht="15" customHeight="1">
      <c r="B82" s="44" t="s">
        <v>1297</v>
      </c>
      <c r="C82" s="44" t="s">
        <v>676</v>
      </c>
      <c r="D82" s="44" t="s">
        <v>678</v>
      </c>
      <c r="E82" s="67">
        <v>5002</v>
      </c>
      <c r="F82" s="67">
        <v>5002</v>
      </c>
      <c r="G82" s="67">
        <v>5002</v>
      </c>
      <c r="H82" s="53" t="s">
        <v>182</v>
      </c>
      <c r="I82" s="53" t="s">
        <v>912</v>
      </c>
      <c r="J82" s="53" t="s">
        <v>553</v>
      </c>
      <c r="K82" s="69">
        <v>41723</v>
      </c>
    </row>
    <row r="83" spans="2:11" ht="15" customHeight="1">
      <c r="B83" s="44" t="s">
        <v>1297</v>
      </c>
      <c r="C83" s="44" t="s">
        <v>1444</v>
      </c>
      <c r="D83" s="44" t="s">
        <v>654</v>
      </c>
      <c r="E83" s="67">
        <v>5009</v>
      </c>
      <c r="F83" s="67">
        <v>5009</v>
      </c>
      <c r="G83" s="67">
        <v>5009</v>
      </c>
      <c r="H83" s="53" t="s">
        <v>182</v>
      </c>
      <c r="I83" s="53" t="s">
        <v>912</v>
      </c>
      <c r="J83" s="53" t="s">
        <v>189</v>
      </c>
      <c r="K83" s="69" t="s">
        <v>183</v>
      </c>
    </row>
    <row r="84" spans="2:11" ht="15" customHeight="1">
      <c r="B84" s="44" t="s">
        <v>1297</v>
      </c>
      <c r="C84" s="44" t="s">
        <v>676</v>
      </c>
      <c r="D84" s="44" t="s">
        <v>654</v>
      </c>
      <c r="E84" s="67">
        <v>5009</v>
      </c>
      <c r="F84" s="67">
        <v>5009</v>
      </c>
      <c r="G84" s="67" t="s">
        <v>211</v>
      </c>
      <c r="H84" s="53" t="s">
        <v>182</v>
      </c>
      <c r="I84" s="53" t="s">
        <v>912</v>
      </c>
      <c r="J84" s="53" t="s">
        <v>1046</v>
      </c>
      <c r="K84" s="69">
        <v>41649</v>
      </c>
    </row>
    <row r="85" spans="2:11" ht="15" customHeight="1">
      <c r="B85" s="44" t="s">
        <v>1297</v>
      </c>
      <c r="C85" s="44" t="s">
        <v>676</v>
      </c>
      <c r="D85" s="44" t="s">
        <v>654</v>
      </c>
      <c r="E85" s="67">
        <v>5009</v>
      </c>
      <c r="F85" s="67">
        <v>5029</v>
      </c>
      <c r="G85" s="67" t="s">
        <v>88</v>
      </c>
      <c r="H85" s="53" t="s">
        <v>182</v>
      </c>
      <c r="I85" s="53" t="s">
        <v>912</v>
      </c>
      <c r="J85" s="53" t="s">
        <v>1033</v>
      </c>
      <c r="K85" s="69">
        <v>42041</v>
      </c>
    </row>
    <row r="86" spans="2:11" ht="15" customHeight="1">
      <c r="B86" s="44" t="s">
        <v>1297</v>
      </c>
      <c r="C86" s="44" t="s">
        <v>676</v>
      </c>
      <c r="D86" s="44" t="s">
        <v>192</v>
      </c>
      <c r="E86" s="67">
        <v>5090</v>
      </c>
      <c r="F86" s="67">
        <v>5090</v>
      </c>
      <c r="G86" s="67">
        <v>5090</v>
      </c>
      <c r="H86" s="53" t="s">
        <v>182</v>
      </c>
      <c r="I86" s="53" t="s">
        <v>912</v>
      </c>
      <c r="J86" s="53" t="s">
        <v>212</v>
      </c>
      <c r="K86" s="69" t="s">
        <v>183</v>
      </c>
    </row>
    <row r="87" spans="2:11" ht="15" customHeight="1">
      <c r="B87" s="44" t="s">
        <v>1297</v>
      </c>
      <c r="C87" s="44" t="s">
        <v>676</v>
      </c>
      <c r="D87" s="44" t="s">
        <v>192</v>
      </c>
      <c r="E87" s="67">
        <v>5090</v>
      </c>
      <c r="F87" s="67">
        <v>5092</v>
      </c>
      <c r="G87" s="67" t="s">
        <v>89</v>
      </c>
      <c r="H87" s="53" t="s">
        <v>182</v>
      </c>
      <c r="I87" s="53" t="s">
        <v>912</v>
      </c>
      <c r="J87" s="53" t="s">
        <v>1034</v>
      </c>
      <c r="K87" s="69">
        <v>44581</v>
      </c>
    </row>
    <row r="88" spans="2:11" ht="15" customHeight="1">
      <c r="B88" s="44" t="s">
        <v>1297</v>
      </c>
      <c r="C88" s="44" t="s">
        <v>676</v>
      </c>
      <c r="D88" s="44" t="s">
        <v>192</v>
      </c>
      <c r="E88" s="67">
        <v>5090</v>
      </c>
      <c r="F88" s="67">
        <v>5093</v>
      </c>
      <c r="G88" s="67" t="s">
        <v>213</v>
      </c>
      <c r="H88" s="53" t="s">
        <v>182</v>
      </c>
      <c r="I88" s="53" t="s">
        <v>912</v>
      </c>
      <c r="J88" s="53" t="s">
        <v>1047</v>
      </c>
      <c r="K88" s="69">
        <v>44607</v>
      </c>
    </row>
    <row r="89" spans="2:11" ht="15" customHeight="1">
      <c r="B89" s="44" t="s">
        <v>1297</v>
      </c>
      <c r="C89" s="44" t="s">
        <v>676</v>
      </c>
      <c r="D89" s="49" t="s">
        <v>658</v>
      </c>
      <c r="E89" s="67" t="s">
        <v>1037</v>
      </c>
      <c r="F89" s="67">
        <v>5916</v>
      </c>
      <c r="G89" s="67" t="s">
        <v>214</v>
      </c>
      <c r="H89" s="53" t="s">
        <v>182</v>
      </c>
      <c r="I89" s="53" t="s">
        <v>912</v>
      </c>
      <c r="J89" s="53" t="s">
        <v>1048</v>
      </c>
      <c r="K89" s="69">
        <v>41649</v>
      </c>
    </row>
    <row r="90" spans="2:11" ht="15" customHeight="1">
      <c r="B90" s="48"/>
      <c r="C90" s="48"/>
      <c r="D90" s="48"/>
      <c r="E90" s="64"/>
      <c r="F90" s="64"/>
      <c r="G90" s="64"/>
      <c r="H90" s="48"/>
      <c r="I90" s="65" t="str">
        <f>I89</f>
        <v>総ほう素</v>
      </c>
      <c r="J90" s="65" t="s">
        <v>550</v>
      </c>
      <c r="K90" s="66"/>
    </row>
    <row r="91" spans="2:11" ht="15" customHeight="1">
      <c r="B91" s="44" t="s">
        <v>1298</v>
      </c>
      <c r="C91" s="44" t="s">
        <v>679</v>
      </c>
      <c r="D91" s="44" t="s">
        <v>663</v>
      </c>
      <c r="E91" s="77" t="s">
        <v>680</v>
      </c>
      <c r="F91" s="77" t="s">
        <v>680</v>
      </c>
      <c r="G91" s="77" t="s">
        <v>680</v>
      </c>
      <c r="H91" s="53" t="s">
        <v>182</v>
      </c>
      <c r="I91" s="53" t="s">
        <v>913</v>
      </c>
      <c r="J91" s="53" t="s">
        <v>1049</v>
      </c>
      <c r="K91" s="69" t="s">
        <v>183</v>
      </c>
    </row>
    <row r="92" spans="2:11" ht="15" customHeight="1">
      <c r="B92" s="44" t="s">
        <v>1298</v>
      </c>
      <c r="C92" s="44" t="s">
        <v>1445</v>
      </c>
      <c r="D92" s="44" t="s">
        <v>654</v>
      </c>
      <c r="E92" s="67">
        <v>5109</v>
      </c>
      <c r="F92" s="67">
        <v>5109</v>
      </c>
      <c r="G92" s="67">
        <v>5109</v>
      </c>
      <c r="H92" s="53" t="s">
        <v>182</v>
      </c>
      <c r="I92" s="53" t="s">
        <v>913</v>
      </c>
      <c r="J92" s="53" t="s">
        <v>215</v>
      </c>
      <c r="K92" s="69" t="s">
        <v>183</v>
      </c>
    </row>
    <row r="93" spans="2:11" ht="15" customHeight="1">
      <c r="B93" s="44" t="s">
        <v>1298</v>
      </c>
      <c r="C93" s="44" t="s">
        <v>679</v>
      </c>
      <c r="D93" s="44" t="s">
        <v>654</v>
      </c>
      <c r="E93" s="67">
        <v>5109</v>
      </c>
      <c r="F93" s="67">
        <v>5109</v>
      </c>
      <c r="G93" s="67" t="s">
        <v>216</v>
      </c>
      <c r="H93" s="53" t="s">
        <v>182</v>
      </c>
      <c r="I93" s="53" t="s">
        <v>913</v>
      </c>
      <c r="J93" s="53" t="s">
        <v>1046</v>
      </c>
      <c r="K93" s="69">
        <v>41649</v>
      </c>
    </row>
    <row r="94" spans="2:11" ht="15" customHeight="1">
      <c r="B94" s="44" t="s">
        <v>1298</v>
      </c>
      <c r="C94" s="44" t="s">
        <v>679</v>
      </c>
      <c r="D94" s="44" t="s">
        <v>654</v>
      </c>
      <c r="E94" s="67">
        <v>5109</v>
      </c>
      <c r="F94" s="67">
        <v>5129</v>
      </c>
      <c r="G94" s="67" t="s">
        <v>86</v>
      </c>
      <c r="H94" s="53" t="s">
        <v>182</v>
      </c>
      <c r="I94" s="53" t="s">
        <v>913</v>
      </c>
      <c r="J94" s="53" t="s">
        <v>1033</v>
      </c>
      <c r="K94" s="69">
        <v>42041</v>
      </c>
    </row>
    <row r="95" spans="2:11" ht="15" customHeight="1">
      <c r="B95" s="44" t="s">
        <v>1298</v>
      </c>
      <c r="C95" s="44" t="s">
        <v>679</v>
      </c>
      <c r="D95" s="44" t="s">
        <v>192</v>
      </c>
      <c r="E95" s="67">
        <v>5190</v>
      </c>
      <c r="F95" s="67">
        <v>5190</v>
      </c>
      <c r="G95" s="67">
        <v>5190</v>
      </c>
      <c r="H95" s="53" t="s">
        <v>182</v>
      </c>
      <c r="I95" s="53" t="s">
        <v>913</v>
      </c>
      <c r="J95" s="53" t="s">
        <v>192</v>
      </c>
      <c r="K95" s="69" t="s">
        <v>183</v>
      </c>
    </row>
    <row r="96" spans="2:11" ht="15" customHeight="1">
      <c r="B96" s="44" t="s">
        <v>1298</v>
      </c>
      <c r="C96" s="44" t="s">
        <v>679</v>
      </c>
      <c r="D96" s="44" t="s">
        <v>192</v>
      </c>
      <c r="E96" s="67">
        <v>5190</v>
      </c>
      <c r="F96" s="67">
        <v>5192</v>
      </c>
      <c r="G96" s="67" t="s">
        <v>87</v>
      </c>
      <c r="H96" s="53" t="s">
        <v>182</v>
      </c>
      <c r="I96" s="53" t="s">
        <v>913</v>
      </c>
      <c r="J96" s="53" t="s">
        <v>1034</v>
      </c>
      <c r="K96" s="69">
        <v>42041</v>
      </c>
    </row>
    <row r="97" spans="2:11" ht="15" customHeight="1">
      <c r="B97" s="44" t="s">
        <v>1298</v>
      </c>
      <c r="C97" s="44" t="s">
        <v>679</v>
      </c>
      <c r="D97" s="44" t="s">
        <v>192</v>
      </c>
      <c r="E97" s="67">
        <v>5190</v>
      </c>
      <c r="F97" s="67">
        <v>5193</v>
      </c>
      <c r="G97" s="67" t="s">
        <v>217</v>
      </c>
      <c r="H97" s="53" t="s">
        <v>182</v>
      </c>
      <c r="I97" s="53" t="s">
        <v>913</v>
      </c>
      <c r="J97" s="53" t="s">
        <v>1047</v>
      </c>
      <c r="K97" s="69">
        <v>42041</v>
      </c>
    </row>
    <row r="98" spans="2:11" ht="15" customHeight="1">
      <c r="B98" s="44" t="s">
        <v>1298</v>
      </c>
      <c r="C98" s="49" t="s">
        <v>658</v>
      </c>
      <c r="D98" s="49" t="s">
        <v>658</v>
      </c>
      <c r="E98" s="67" t="s">
        <v>1037</v>
      </c>
      <c r="F98" s="67">
        <v>5906</v>
      </c>
      <c r="G98" s="67" t="s">
        <v>218</v>
      </c>
      <c r="H98" s="53" t="s">
        <v>182</v>
      </c>
      <c r="I98" s="53" t="s">
        <v>913</v>
      </c>
      <c r="J98" s="53" t="s">
        <v>1048</v>
      </c>
      <c r="K98" s="69">
        <v>41649</v>
      </c>
    </row>
    <row r="99" spans="2:11" ht="15" customHeight="1">
      <c r="B99" s="48"/>
      <c r="C99" s="48"/>
      <c r="D99" s="48"/>
      <c r="E99" s="64"/>
      <c r="F99" s="64"/>
      <c r="G99" s="64"/>
      <c r="H99" s="48"/>
      <c r="I99" s="65" t="str">
        <f>I98</f>
        <v>溶存ほう素</v>
      </c>
      <c r="J99" s="65" t="s">
        <v>550</v>
      </c>
      <c r="K99" s="66"/>
    </row>
    <row r="100" spans="2:11" ht="15" customHeight="1">
      <c r="B100" s="44" t="s">
        <v>1299</v>
      </c>
      <c r="C100" s="44" t="s">
        <v>681</v>
      </c>
      <c r="D100" s="44" t="s">
        <v>682</v>
      </c>
      <c r="E100" s="67">
        <v>95100</v>
      </c>
      <c r="F100" s="67">
        <v>95100</v>
      </c>
      <c r="G100" s="67">
        <v>95100</v>
      </c>
      <c r="H100" s="53" t="s">
        <v>1658</v>
      </c>
      <c r="I100" s="53" t="s">
        <v>914</v>
      </c>
      <c r="J100" s="53" t="s">
        <v>1050</v>
      </c>
      <c r="K100" s="69">
        <v>44958</v>
      </c>
    </row>
    <row r="101" spans="2:11" ht="15" customHeight="1">
      <c r="B101" s="44" t="s">
        <v>1299</v>
      </c>
      <c r="C101" s="44" t="s">
        <v>681</v>
      </c>
      <c r="D101" s="44" t="s">
        <v>682</v>
      </c>
      <c r="E101" s="67">
        <v>95100</v>
      </c>
      <c r="F101" s="67">
        <v>95100</v>
      </c>
      <c r="G101" s="67" t="s">
        <v>219</v>
      </c>
      <c r="H101" s="53" t="s">
        <v>1658</v>
      </c>
      <c r="I101" s="53" t="s">
        <v>914</v>
      </c>
      <c r="J101" s="53" t="s">
        <v>1051</v>
      </c>
      <c r="K101" s="69">
        <v>44958</v>
      </c>
    </row>
    <row r="102" spans="2:11" ht="15" customHeight="1">
      <c r="B102" s="44" t="s">
        <v>1299</v>
      </c>
      <c r="C102" s="44" t="s">
        <v>1470</v>
      </c>
      <c r="D102" s="44" t="s">
        <v>682</v>
      </c>
      <c r="E102" s="67">
        <v>95100</v>
      </c>
      <c r="F102" s="67">
        <v>95100</v>
      </c>
      <c r="G102" s="67" t="s">
        <v>162</v>
      </c>
      <c r="H102" s="53" t="s">
        <v>1658</v>
      </c>
      <c r="I102" s="53" t="s">
        <v>914</v>
      </c>
      <c r="J102" s="53" t="s">
        <v>1052</v>
      </c>
      <c r="K102" s="69">
        <v>44958</v>
      </c>
    </row>
    <row r="103" spans="2:11" ht="34.049999999999997" customHeight="1">
      <c r="B103" s="44" t="s">
        <v>1299</v>
      </c>
      <c r="C103" s="44" t="s">
        <v>681</v>
      </c>
      <c r="D103" s="49" t="s">
        <v>658</v>
      </c>
      <c r="E103" s="67" t="s">
        <v>1037</v>
      </c>
      <c r="F103" s="67">
        <v>95300</v>
      </c>
      <c r="G103" s="67" t="s">
        <v>220</v>
      </c>
      <c r="H103" s="53" t="s">
        <v>1658</v>
      </c>
      <c r="I103" s="53" t="s">
        <v>914</v>
      </c>
      <c r="J103" s="53" t="s">
        <v>1053</v>
      </c>
      <c r="K103" s="69">
        <v>44958</v>
      </c>
    </row>
    <row r="104" spans="2:11" ht="15" customHeight="1">
      <c r="B104" s="44" t="s">
        <v>1299</v>
      </c>
      <c r="C104" s="44" t="s">
        <v>681</v>
      </c>
      <c r="D104" s="44" t="s">
        <v>683</v>
      </c>
      <c r="E104" s="67">
        <v>95400</v>
      </c>
      <c r="F104" s="67">
        <v>95400</v>
      </c>
      <c r="G104" s="67" t="s">
        <v>221</v>
      </c>
      <c r="H104" s="53" t="s">
        <v>1658</v>
      </c>
      <c r="I104" s="53" t="s">
        <v>914</v>
      </c>
      <c r="J104" s="53" t="s">
        <v>1054</v>
      </c>
      <c r="K104" s="69">
        <v>44958</v>
      </c>
    </row>
    <row r="105" spans="2:11" ht="15" customHeight="1">
      <c r="B105" s="44" t="s">
        <v>1299</v>
      </c>
      <c r="C105" s="44" t="s">
        <v>681</v>
      </c>
      <c r="D105" s="44" t="s">
        <v>683</v>
      </c>
      <c r="E105" s="67">
        <v>95400</v>
      </c>
      <c r="F105" s="67">
        <v>95400</v>
      </c>
      <c r="G105" s="67" t="s">
        <v>163</v>
      </c>
      <c r="H105" s="53" t="s">
        <v>1658</v>
      </c>
      <c r="I105" s="53" t="s">
        <v>914</v>
      </c>
      <c r="J105" s="53" t="s">
        <v>1055</v>
      </c>
      <c r="K105" s="69">
        <v>44958</v>
      </c>
    </row>
    <row r="106" spans="2:11" ht="15" customHeight="1">
      <c r="B106" s="48"/>
      <c r="C106" s="48"/>
      <c r="D106" s="48"/>
      <c r="E106" s="64"/>
      <c r="F106" s="64"/>
      <c r="G106" s="64"/>
      <c r="H106" s="48"/>
      <c r="I106" s="65" t="str">
        <f>I105</f>
        <v>ベンゼン</v>
      </c>
      <c r="J106" s="65" t="s">
        <v>550</v>
      </c>
      <c r="K106" s="66"/>
    </row>
    <row r="107" spans="2:11" ht="15" customHeight="1">
      <c r="B107" s="44" t="s">
        <v>1300</v>
      </c>
      <c r="C107" s="44" t="s">
        <v>222</v>
      </c>
      <c r="D107" s="44" t="s">
        <v>684</v>
      </c>
      <c r="E107" s="67">
        <v>18814</v>
      </c>
      <c r="F107" s="67">
        <v>18814</v>
      </c>
      <c r="G107" s="67">
        <v>18814</v>
      </c>
      <c r="H107" s="53" t="s">
        <v>1658</v>
      </c>
      <c r="I107" s="53" t="s">
        <v>222</v>
      </c>
      <c r="J107" s="53" t="s">
        <v>187</v>
      </c>
      <c r="K107" s="69">
        <v>44958</v>
      </c>
    </row>
    <row r="108" spans="2:11" ht="15" customHeight="1">
      <c r="B108" s="48"/>
      <c r="C108" s="48"/>
      <c r="D108" s="48"/>
      <c r="E108" s="64"/>
      <c r="F108" s="64"/>
      <c r="G108" s="64"/>
      <c r="H108" s="48"/>
      <c r="I108" s="65" t="str">
        <f>I107</f>
        <v>BHC</v>
      </c>
      <c r="J108" s="65" t="s">
        <v>550</v>
      </c>
      <c r="K108" s="66"/>
    </row>
    <row r="109" spans="2:11" ht="15" customHeight="1">
      <c r="B109" s="44" t="s">
        <v>1301</v>
      </c>
      <c r="C109" s="44" t="s">
        <v>685</v>
      </c>
      <c r="D109" s="44" t="s">
        <v>651</v>
      </c>
      <c r="E109" s="67">
        <v>18075</v>
      </c>
      <c r="F109" s="67">
        <v>18075</v>
      </c>
      <c r="G109" s="67">
        <v>18075</v>
      </c>
      <c r="H109" s="53" t="s">
        <v>1658</v>
      </c>
      <c r="I109" s="53" t="s">
        <v>223</v>
      </c>
      <c r="J109" s="53" t="s">
        <v>187</v>
      </c>
      <c r="K109" s="69">
        <v>44958</v>
      </c>
    </row>
    <row r="110" spans="2:11" ht="15" customHeight="1">
      <c r="B110" s="48"/>
      <c r="C110" s="48"/>
      <c r="D110" s="48"/>
      <c r="E110" s="64"/>
      <c r="F110" s="64"/>
      <c r="G110" s="64"/>
      <c r="H110" s="48"/>
      <c r="I110" s="65" t="str">
        <f>I109</f>
        <v>α-BHC</v>
      </c>
      <c r="J110" s="65" t="s">
        <v>550</v>
      </c>
      <c r="K110" s="66"/>
    </row>
    <row r="111" spans="2:11" ht="15" customHeight="1">
      <c r="B111" s="44" t="s">
        <v>1302</v>
      </c>
      <c r="C111" s="44" t="s">
        <v>1476</v>
      </c>
      <c r="D111" s="44" t="s">
        <v>651</v>
      </c>
      <c r="E111" s="67">
        <v>18070</v>
      </c>
      <c r="F111" s="67">
        <v>18070</v>
      </c>
      <c r="G111" s="67" t="s">
        <v>169</v>
      </c>
      <c r="H111" s="53" t="s">
        <v>1658</v>
      </c>
      <c r="I111" s="53" t="s">
        <v>1257</v>
      </c>
      <c r="J111" s="53" t="s">
        <v>1258</v>
      </c>
      <c r="K111" s="69">
        <v>44958</v>
      </c>
    </row>
    <row r="112" spans="2:11" ht="15" customHeight="1">
      <c r="B112" s="48"/>
      <c r="C112" s="48"/>
      <c r="D112" s="48"/>
      <c r="E112" s="64"/>
      <c r="F112" s="64"/>
      <c r="G112" s="64"/>
      <c r="H112" s="48"/>
      <c r="I112" s="65" t="str">
        <f>I111</f>
        <v>リンデン (GAMMA – BHC)</v>
      </c>
      <c r="J112" s="65" t="s">
        <v>550</v>
      </c>
      <c r="K112" s="66"/>
    </row>
    <row r="113" spans="2:11" ht="15" customHeight="1">
      <c r="B113" s="44" t="s">
        <v>1303</v>
      </c>
      <c r="C113" s="44" t="s">
        <v>482</v>
      </c>
      <c r="D113" s="44" t="s">
        <v>686</v>
      </c>
      <c r="E113" s="67">
        <v>8201</v>
      </c>
      <c r="F113" s="67">
        <v>8201</v>
      </c>
      <c r="G113" s="67">
        <v>8201</v>
      </c>
      <c r="H113" s="53" t="s">
        <v>182</v>
      </c>
      <c r="I113" s="53" t="s">
        <v>915</v>
      </c>
      <c r="J113" s="53" t="s">
        <v>557</v>
      </c>
      <c r="K113" s="69" t="s">
        <v>183</v>
      </c>
    </row>
    <row r="114" spans="2:11" ht="15" customHeight="1">
      <c r="B114" s="44" t="s">
        <v>1303</v>
      </c>
      <c r="C114" s="44" t="s">
        <v>482</v>
      </c>
      <c r="D114" s="44" t="s">
        <v>686</v>
      </c>
      <c r="E114" s="67">
        <v>8201</v>
      </c>
      <c r="F114" s="67">
        <v>8201</v>
      </c>
      <c r="G114" s="67" t="s">
        <v>224</v>
      </c>
      <c r="H114" s="53" t="s">
        <v>182</v>
      </c>
      <c r="I114" s="53" t="s">
        <v>915</v>
      </c>
      <c r="J114" s="53" t="s">
        <v>1056</v>
      </c>
      <c r="K114" s="69">
        <v>41649</v>
      </c>
    </row>
    <row r="115" spans="2:11" ht="15" customHeight="1">
      <c r="B115" s="44" t="s">
        <v>1303</v>
      </c>
      <c r="C115" s="44" t="s">
        <v>482</v>
      </c>
      <c r="D115" s="44" t="s">
        <v>686</v>
      </c>
      <c r="E115" s="67">
        <v>8201</v>
      </c>
      <c r="F115" s="67">
        <v>8201</v>
      </c>
      <c r="G115" s="67" t="s">
        <v>64</v>
      </c>
      <c r="H115" s="53" t="s">
        <v>182</v>
      </c>
      <c r="I115" s="53" t="s">
        <v>915</v>
      </c>
      <c r="J115" s="53" t="s">
        <v>1057</v>
      </c>
      <c r="K115" s="69">
        <v>41655</v>
      </c>
    </row>
    <row r="116" spans="2:11" ht="15" customHeight="1">
      <c r="B116" s="44" t="s">
        <v>1303</v>
      </c>
      <c r="C116" s="44" t="s">
        <v>482</v>
      </c>
      <c r="D116" s="44" t="s">
        <v>686</v>
      </c>
      <c r="E116" s="67">
        <v>8201</v>
      </c>
      <c r="F116" s="67">
        <v>8201</v>
      </c>
      <c r="G116" s="67" t="s">
        <v>64</v>
      </c>
      <c r="H116" s="53" t="s">
        <v>182</v>
      </c>
      <c r="I116" s="53" t="s">
        <v>915</v>
      </c>
      <c r="J116" s="53" t="s">
        <v>1058</v>
      </c>
      <c r="K116" s="69">
        <v>41655</v>
      </c>
    </row>
    <row r="117" spans="2:11" ht="15" customHeight="1">
      <c r="B117" s="44" t="s">
        <v>1303</v>
      </c>
      <c r="C117" s="44" t="s">
        <v>482</v>
      </c>
      <c r="D117" s="44" t="s">
        <v>686</v>
      </c>
      <c r="E117" s="67">
        <v>8201</v>
      </c>
      <c r="F117" s="67">
        <v>8201</v>
      </c>
      <c r="G117" s="67" t="s">
        <v>64</v>
      </c>
      <c r="H117" s="53" t="s">
        <v>182</v>
      </c>
      <c r="I117" s="53" t="s">
        <v>915</v>
      </c>
      <c r="J117" s="53" t="s">
        <v>1600</v>
      </c>
      <c r="K117" s="69">
        <v>44673</v>
      </c>
    </row>
    <row r="118" spans="2:11" ht="15" customHeight="1">
      <c r="B118" s="48"/>
      <c r="C118" s="48"/>
      <c r="D118" s="48"/>
      <c r="E118" s="64"/>
      <c r="F118" s="64"/>
      <c r="G118" s="64"/>
      <c r="H118" s="48"/>
      <c r="I118" s="65" t="str">
        <f>I115</f>
        <v>生物化学的酸素消費量</v>
      </c>
      <c r="J118" s="65" t="s">
        <v>550</v>
      </c>
      <c r="K118" s="66"/>
    </row>
    <row r="119" spans="2:11" ht="15" customHeight="1">
      <c r="B119" s="44" t="s">
        <v>1304</v>
      </c>
      <c r="C119" s="44" t="s">
        <v>1396</v>
      </c>
      <c r="D119" s="44" t="s">
        <v>687</v>
      </c>
      <c r="E119" s="67">
        <v>120</v>
      </c>
      <c r="F119" s="67">
        <v>120</v>
      </c>
      <c r="G119" s="67" t="s">
        <v>225</v>
      </c>
      <c r="H119" s="53" t="s">
        <v>181</v>
      </c>
      <c r="I119" s="53" t="s">
        <v>916</v>
      </c>
      <c r="J119" s="53" t="s">
        <v>1059</v>
      </c>
      <c r="K119" s="69">
        <v>41654</v>
      </c>
    </row>
    <row r="120" spans="2:11" ht="15" customHeight="1">
      <c r="B120" s="48"/>
      <c r="C120" s="48"/>
      <c r="D120" s="48"/>
      <c r="E120" s="64"/>
      <c r="F120" s="64"/>
      <c r="G120" s="64"/>
      <c r="H120" s="48"/>
      <c r="I120" s="65" t="str">
        <f>I119</f>
        <v>総陽イオン</v>
      </c>
      <c r="J120" s="65" t="s">
        <v>550</v>
      </c>
      <c r="K120" s="66"/>
    </row>
    <row r="121" spans="2:11" ht="15" customHeight="1">
      <c r="B121" s="44" t="s">
        <v>1305</v>
      </c>
      <c r="C121" s="44" t="s">
        <v>481</v>
      </c>
      <c r="D121" s="44" t="s">
        <v>688</v>
      </c>
      <c r="E121" s="67">
        <v>6001</v>
      </c>
      <c r="F121" s="67">
        <v>6001</v>
      </c>
      <c r="G121" s="67">
        <v>6001</v>
      </c>
      <c r="H121" s="53" t="s">
        <v>182</v>
      </c>
      <c r="I121" s="53" t="s">
        <v>917</v>
      </c>
      <c r="J121" s="53" t="s">
        <v>558</v>
      </c>
      <c r="K121" s="69" t="s">
        <v>183</v>
      </c>
    </row>
    <row r="122" spans="2:11" s="71" customFormat="1" ht="15" customHeight="1">
      <c r="B122" s="44" t="s">
        <v>1305</v>
      </c>
      <c r="C122" s="44" t="s">
        <v>481</v>
      </c>
      <c r="D122" s="44" t="s">
        <v>688</v>
      </c>
      <c r="E122" s="67">
        <v>6001</v>
      </c>
      <c r="F122" s="67">
        <v>6113</v>
      </c>
      <c r="G122" s="67" t="s">
        <v>226</v>
      </c>
      <c r="H122" s="53" t="s">
        <v>182</v>
      </c>
      <c r="I122" s="53" t="s">
        <v>917</v>
      </c>
      <c r="J122" s="53" t="s">
        <v>1060</v>
      </c>
      <c r="K122" s="69">
        <v>42041</v>
      </c>
    </row>
    <row r="123" spans="2:11" ht="15" customHeight="1">
      <c r="B123" s="44" t="s">
        <v>1305</v>
      </c>
      <c r="C123" s="44" t="s">
        <v>481</v>
      </c>
      <c r="D123" s="44" t="s">
        <v>688</v>
      </c>
      <c r="E123" s="77" t="s">
        <v>1397</v>
      </c>
      <c r="F123" s="67">
        <v>6113</v>
      </c>
      <c r="G123" s="67" t="s">
        <v>62</v>
      </c>
      <c r="H123" s="53" t="s">
        <v>182</v>
      </c>
      <c r="I123" s="53" t="s">
        <v>917</v>
      </c>
      <c r="J123" s="53" t="s">
        <v>1061</v>
      </c>
      <c r="K123" s="69">
        <v>42041</v>
      </c>
    </row>
    <row r="124" spans="2:11" ht="15" customHeight="1">
      <c r="B124" s="44" t="s">
        <v>1305</v>
      </c>
      <c r="C124" s="44" t="s">
        <v>481</v>
      </c>
      <c r="D124" s="44" t="s">
        <v>688</v>
      </c>
      <c r="E124" s="77" t="s">
        <v>1397</v>
      </c>
      <c r="F124" s="67">
        <v>6113</v>
      </c>
      <c r="G124" s="67" t="s">
        <v>62</v>
      </c>
      <c r="H124" s="53" t="s">
        <v>182</v>
      </c>
      <c r="I124" s="53" t="s">
        <v>917</v>
      </c>
      <c r="J124" s="53" t="s">
        <v>1640</v>
      </c>
      <c r="K124" s="69">
        <v>44946</v>
      </c>
    </row>
    <row r="125" spans="2:11" ht="15" customHeight="1">
      <c r="B125" s="44" t="s">
        <v>1305</v>
      </c>
      <c r="C125" s="44" t="s">
        <v>481</v>
      </c>
      <c r="D125" s="44" t="s">
        <v>688</v>
      </c>
      <c r="E125" s="67">
        <v>6001</v>
      </c>
      <c r="F125" s="67">
        <v>6114</v>
      </c>
      <c r="G125" s="67" t="s">
        <v>227</v>
      </c>
      <c r="H125" s="53" t="s">
        <v>182</v>
      </c>
      <c r="I125" s="53" t="s">
        <v>917</v>
      </c>
      <c r="J125" s="53" t="s">
        <v>1062</v>
      </c>
      <c r="K125" s="69">
        <v>42041</v>
      </c>
    </row>
    <row r="126" spans="2:11" ht="15" customHeight="1">
      <c r="B126" s="44" t="s">
        <v>1305</v>
      </c>
      <c r="C126" s="44" t="s">
        <v>481</v>
      </c>
      <c r="D126" s="44" t="s">
        <v>689</v>
      </c>
      <c r="E126" s="67">
        <v>6015</v>
      </c>
      <c r="F126" s="67">
        <v>6115</v>
      </c>
      <c r="G126" s="67" t="s">
        <v>228</v>
      </c>
      <c r="H126" s="53" t="s">
        <v>182</v>
      </c>
      <c r="I126" s="53" t="s">
        <v>917</v>
      </c>
      <c r="J126" s="53" t="s">
        <v>1063</v>
      </c>
      <c r="K126" s="69">
        <v>42041</v>
      </c>
    </row>
    <row r="127" spans="2:11" ht="15" customHeight="1">
      <c r="B127" s="44" t="s">
        <v>1305</v>
      </c>
      <c r="C127" s="44" t="s">
        <v>481</v>
      </c>
      <c r="D127" s="44" t="s">
        <v>689</v>
      </c>
      <c r="E127" s="67">
        <v>6015</v>
      </c>
      <c r="F127" s="67">
        <v>6115</v>
      </c>
      <c r="G127" s="67" t="s">
        <v>63</v>
      </c>
      <c r="H127" s="53" t="s">
        <v>182</v>
      </c>
      <c r="I127" s="53" t="s">
        <v>917</v>
      </c>
      <c r="J127" s="53" t="s">
        <v>1064</v>
      </c>
      <c r="K127" s="69">
        <v>42041</v>
      </c>
    </row>
    <row r="128" spans="2:11" ht="15" customHeight="1">
      <c r="B128" s="48"/>
      <c r="C128" s="48"/>
      <c r="D128" s="48"/>
      <c r="E128" s="64"/>
      <c r="F128" s="64"/>
      <c r="G128" s="64"/>
      <c r="H128" s="48"/>
      <c r="I128" s="65" t="str">
        <f>I127</f>
        <v>全有機炭素</v>
      </c>
      <c r="J128" s="65" t="s">
        <v>550</v>
      </c>
      <c r="K128" s="66"/>
    </row>
    <row r="129" spans="2:12" ht="15" customHeight="1">
      <c r="B129" s="44" t="s">
        <v>1306</v>
      </c>
      <c r="C129" s="44" t="s">
        <v>690</v>
      </c>
      <c r="D129" s="44" t="s">
        <v>688</v>
      </c>
      <c r="E129" s="67">
        <v>6101</v>
      </c>
      <c r="F129" s="67">
        <v>6013</v>
      </c>
      <c r="G129" s="67" t="s">
        <v>229</v>
      </c>
      <c r="H129" s="53" t="s">
        <v>182</v>
      </c>
      <c r="I129" s="53" t="s">
        <v>918</v>
      </c>
      <c r="J129" s="53" t="s">
        <v>1065</v>
      </c>
      <c r="K129" s="69">
        <v>42041</v>
      </c>
    </row>
    <row r="130" spans="2:12" ht="15" customHeight="1">
      <c r="B130" s="44" t="s">
        <v>1305</v>
      </c>
      <c r="C130" s="44" t="s">
        <v>1434</v>
      </c>
      <c r="D130" s="44" t="s">
        <v>688</v>
      </c>
      <c r="E130" s="77" t="s">
        <v>1648</v>
      </c>
      <c r="F130" s="67">
        <v>6113</v>
      </c>
      <c r="G130" s="67" t="s">
        <v>62</v>
      </c>
      <c r="H130" s="53" t="s">
        <v>182</v>
      </c>
      <c r="I130" s="53" t="s">
        <v>917</v>
      </c>
      <c r="J130" s="53" t="s">
        <v>1640</v>
      </c>
      <c r="K130" s="69">
        <v>44958</v>
      </c>
    </row>
    <row r="131" spans="2:12" ht="15" customHeight="1">
      <c r="B131" s="44" t="s">
        <v>1306</v>
      </c>
      <c r="C131" s="44" t="s">
        <v>690</v>
      </c>
      <c r="D131" s="44" t="s">
        <v>688</v>
      </c>
      <c r="E131" s="67">
        <v>6101</v>
      </c>
      <c r="F131" s="67">
        <v>6013</v>
      </c>
      <c r="G131" s="67" t="s">
        <v>230</v>
      </c>
      <c r="H131" s="53" t="s">
        <v>182</v>
      </c>
      <c r="I131" s="53" t="s">
        <v>918</v>
      </c>
      <c r="J131" s="53" t="s">
        <v>1066</v>
      </c>
      <c r="K131" s="69">
        <v>42041</v>
      </c>
    </row>
    <row r="132" spans="2:12" ht="15" customHeight="1">
      <c r="B132" s="44" t="s">
        <v>1306</v>
      </c>
      <c r="C132" s="44" t="s">
        <v>690</v>
      </c>
      <c r="D132" s="44" t="s">
        <v>688</v>
      </c>
      <c r="E132" s="67">
        <v>6101</v>
      </c>
      <c r="F132" s="67">
        <v>6101</v>
      </c>
      <c r="G132" s="67">
        <v>6101</v>
      </c>
      <c r="H132" s="53" t="s">
        <v>182</v>
      </c>
      <c r="I132" s="53" t="s">
        <v>919</v>
      </c>
      <c r="J132" s="53" t="s">
        <v>558</v>
      </c>
      <c r="K132" s="69" t="s">
        <v>183</v>
      </c>
    </row>
    <row r="133" spans="2:12" ht="15" customHeight="1">
      <c r="B133" s="44" t="s">
        <v>1306</v>
      </c>
      <c r="C133" s="44" t="s">
        <v>690</v>
      </c>
      <c r="D133" s="44" t="s">
        <v>688</v>
      </c>
      <c r="E133" s="67">
        <v>6101</v>
      </c>
      <c r="F133" s="67">
        <v>6101</v>
      </c>
      <c r="G133" s="67" t="s">
        <v>231</v>
      </c>
      <c r="H133" s="53" t="s">
        <v>182</v>
      </c>
      <c r="I133" s="53" t="s">
        <v>918</v>
      </c>
      <c r="J133" s="53" t="s">
        <v>1060</v>
      </c>
      <c r="K133" s="69">
        <v>41649</v>
      </c>
    </row>
    <row r="134" spans="2:12" ht="15" customHeight="1">
      <c r="B134" s="44" t="s">
        <v>1306</v>
      </c>
      <c r="C134" s="44" t="s">
        <v>690</v>
      </c>
      <c r="D134" s="44" t="s">
        <v>688</v>
      </c>
      <c r="E134" s="67">
        <v>6101</v>
      </c>
      <c r="F134" s="67">
        <v>6101</v>
      </c>
      <c r="G134" s="67" t="s">
        <v>611</v>
      </c>
      <c r="H134" s="53" t="s">
        <v>182</v>
      </c>
      <c r="I134" s="53" t="s">
        <v>918</v>
      </c>
      <c r="J134" s="53" t="s">
        <v>1061</v>
      </c>
      <c r="K134" s="69">
        <v>41649</v>
      </c>
    </row>
    <row r="135" spans="2:12" ht="15" customHeight="1">
      <c r="B135" s="48"/>
      <c r="C135" s="48"/>
      <c r="D135" s="48"/>
      <c r="E135" s="64"/>
      <c r="F135" s="64"/>
      <c r="G135" s="64"/>
      <c r="H135" s="48"/>
      <c r="I135" s="65" t="str">
        <f>I134</f>
        <v>溶存態有機炭素</v>
      </c>
      <c r="J135" s="65" t="s">
        <v>550</v>
      </c>
      <c r="K135" s="66"/>
    </row>
    <row r="136" spans="2:12" ht="15" customHeight="1">
      <c r="B136" s="44" t="s">
        <v>1307</v>
      </c>
      <c r="C136" s="44" t="s">
        <v>691</v>
      </c>
      <c r="D136" s="44" t="s">
        <v>692</v>
      </c>
      <c r="E136" s="67">
        <v>6076</v>
      </c>
      <c r="F136" s="67">
        <v>6076</v>
      </c>
      <c r="G136" s="67" t="s">
        <v>60</v>
      </c>
      <c r="H136" s="53" t="s">
        <v>232</v>
      </c>
      <c r="I136" s="53" t="s">
        <v>920</v>
      </c>
      <c r="J136" s="53" t="s">
        <v>1067</v>
      </c>
      <c r="K136" s="69">
        <v>41649</v>
      </c>
    </row>
    <row r="137" spans="2:12" ht="15" customHeight="1">
      <c r="B137" s="44" t="s">
        <v>1307</v>
      </c>
      <c r="C137" s="44" t="s">
        <v>691</v>
      </c>
      <c r="D137" s="44" t="s">
        <v>692</v>
      </c>
      <c r="E137" s="67">
        <v>6076</v>
      </c>
      <c r="F137" s="67">
        <v>6076</v>
      </c>
      <c r="G137" s="67" t="s">
        <v>233</v>
      </c>
      <c r="H137" s="53" t="s">
        <v>232</v>
      </c>
      <c r="I137" s="53" t="s">
        <v>920</v>
      </c>
      <c r="J137" s="53" t="s">
        <v>1068</v>
      </c>
      <c r="K137" s="69">
        <v>41649</v>
      </c>
    </row>
    <row r="138" spans="2:12" ht="48.6">
      <c r="B138" s="44" t="s">
        <v>1307</v>
      </c>
      <c r="C138" s="44" t="s">
        <v>691</v>
      </c>
      <c r="D138" s="44" t="s">
        <v>693</v>
      </c>
      <c r="E138" s="67">
        <v>6081</v>
      </c>
      <c r="F138" s="67" t="s">
        <v>183</v>
      </c>
      <c r="G138" s="67" t="s">
        <v>183</v>
      </c>
      <c r="H138" s="53" t="s">
        <v>182</v>
      </c>
      <c r="I138" s="53" t="s">
        <v>920</v>
      </c>
      <c r="J138" s="53" t="s">
        <v>1069</v>
      </c>
      <c r="K138" s="69">
        <v>42926</v>
      </c>
      <c r="L138" s="54" t="s">
        <v>1070</v>
      </c>
    </row>
    <row r="139" spans="2:12" ht="15" customHeight="1">
      <c r="B139" s="44" t="s">
        <v>1307</v>
      </c>
      <c r="C139" s="44" t="s">
        <v>691</v>
      </c>
      <c r="D139" s="44" t="s">
        <v>694</v>
      </c>
      <c r="E139" s="67">
        <v>6084</v>
      </c>
      <c r="F139" s="67">
        <v>6084</v>
      </c>
      <c r="G139" s="67" t="s">
        <v>61</v>
      </c>
      <c r="H139" s="53" t="s">
        <v>182</v>
      </c>
      <c r="I139" s="53" t="s">
        <v>920</v>
      </c>
      <c r="J139" s="53" t="s">
        <v>1071</v>
      </c>
      <c r="K139" s="69">
        <v>42044</v>
      </c>
    </row>
    <row r="140" spans="2:12" ht="15" customHeight="1">
      <c r="B140" s="48"/>
      <c r="C140" s="48"/>
      <c r="D140" s="48"/>
      <c r="E140" s="64"/>
      <c r="F140" s="64"/>
      <c r="G140" s="64"/>
      <c r="H140" s="48"/>
      <c r="I140" s="65" t="str">
        <f>I139</f>
        <v>懸濁態有機炭素</v>
      </c>
      <c r="J140" s="65" t="s">
        <v>550</v>
      </c>
      <c r="K140" s="66"/>
    </row>
    <row r="141" spans="2:12" ht="15" customHeight="1">
      <c r="B141" s="44" t="s">
        <v>1308</v>
      </c>
      <c r="C141" s="44" t="s">
        <v>695</v>
      </c>
      <c r="D141" s="44" t="s">
        <v>696</v>
      </c>
      <c r="E141" s="67">
        <v>6402</v>
      </c>
      <c r="F141" s="67">
        <v>6402</v>
      </c>
      <c r="G141" s="67">
        <v>6402</v>
      </c>
      <c r="H141" s="53" t="s">
        <v>182</v>
      </c>
      <c r="I141" s="53" t="s">
        <v>921</v>
      </c>
      <c r="J141" s="53" t="s">
        <v>551</v>
      </c>
      <c r="K141" s="69" t="s">
        <v>183</v>
      </c>
    </row>
    <row r="142" spans="2:12" ht="15" customHeight="1">
      <c r="B142" s="48"/>
      <c r="C142" s="48"/>
      <c r="D142" s="48"/>
      <c r="E142" s="64"/>
      <c r="F142" s="64"/>
      <c r="G142" s="64"/>
      <c r="H142" s="48"/>
      <c r="I142" s="65" t="str">
        <f>I141</f>
        <v>溶存二酸化炭素</v>
      </c>
      <c r="J142" s="65" t="s">
        <v>550</v>
      </c>
      <c r="K142" s="66"/>
    </row>
    <row r="143" spans="2:12" ht="15" customHeight="1">
      <c r="B143" s="44" t="s">
        <v>1309</v>
      </c>
      <c r="C143" s="44" t="s">
        <v>1474</v>
      </c>
      <c r="D143" s="44" t="s">
        <v>697</v>
      </c>
      <c r="E143" s="67">
        <v>6570</v>
      </c>
      <c r="F143" s="67">
        <v>6570</v>
      </c>
      <c r="G143" s="67" t="s">
        <v>168</v>
      </c>
      <c r="H143" s="53" t="s">
        <v>182</v>
      </c>
      <c r="I143" s="53" t="s">
        <v>922</v>
      </c>
      <c r="J143" s="53" t="s">
        <v>1072</v>
      </c>
      <c r="K143" s="69">
        <v>41649</v>
      </c>
    </row>
    <row r="144" spans="2:12" ht="15" customHeight="1">
      <c r="B144" s="48"/>
      <c r="C144" s="48"/>
      <c r="D144" s="48"/>
      <c r="E144" s="64"/>
      <c r="F144" s="64"/>
      <c r="G144" s="64"/>
      <c r="H144" s="48"/>
      <c r="I144" s="65" t="str">
        <f>I143</f>
        <v>総炭化水素</v>
      </c>
      <c r="J144" s="65" t="s">
        <v>550</v>
      </c>
      <c r="K144" s="66"/>
    </row>
    <row r="145" spans="2:11" ht="15" customHeight="1">
      <c r="B145" s="44" t="s">
        <v>1310</v>
      </c>
      <c r="C145" s="44" t="s">
        <v>701</v>
      </c>
      <c r="D145" s="44" t="s">
        <v>702</v>
      </c>
      <c r="E145" s="67">
        <v>20003</v>
      </c>
      <c r="F145" s="67">
        <v>20003</v>
      </c>
      <c r="G145" s="67">
        <v>20003</v>
      </c>
      <c r="H145" s="53" t="s">
        <v>182</v>
      </c>
      <c r="I145" s="53" t="s">
        <v>924</v>
      </c>
      <c r="J145" s="53" t="s">
        <v>559</v>
      </c>
      <c r="K145" s="69" t="s">
        <v>183</v>
      </c>
    </row>
    <row r="146" spans="2:11" ht="15" customHeight="1">
      <c r="B146" s="48"/>
      <c r="C146" s="48"/>
      <c r="D146" s="48"/>
      <c r="E146" s="64"/>
      <c r="F146" s="64"/>
      <c r="G146" s="64"/>
      <c r="H146" s="48"/>
      <c r="I146" s="65" t="str">
        <f>I145</f>
        <v>総カルシウム</v>
      </c>
      <c r="J146" s="65" t="s">
        <v>550</v>
      </c>
      <c r="K146" s="66"/>
    </row>
    <row r="147" spans="2:11" ht="15" customHeight="1">
      <c r="B147" s="44" t="s">
        <v>1311</v>
      </c>
      <c r="C147" s="44" t="s">
        <v>703</v>
      </c>
      <c r="D147" s="44" t="s">
        <v>704</v>
      </c>
      <c r="E147" s="67">
        <v>20101</v>
      </c>
      <c r="F147" s="67">
        <v>20101</v>
      </c>
      <c r="G147" s="67">
        <v>20101</v>
      </c>
      <c r="H147" s="53" t="s">
        <v>182</v>
      </c>
      <c r="I147" s="53" t="s">
        <v>925</v>
      </c>
      <c r="J147" s="53" t="s">
        <v>560</v>
      </c>
      <c r="K147" s="69">
        <v>41655</v>
      </c>
    </row>
    <row r="148" spans="2:11" ht="15" customHeight="1">
      <c r="B148" s="44" t="s">
        <v>1311</v>
      </c>
      <c r="C148" s="44" t="s">
        <v>703</v>
      </c>
      <c r="D148" s="44" t="s">
        <v>704</v>
      </c>
      <c r="E148" s="67">
        <v>20101</v>
      </c>
      <c r="F148" s="67">
        <v>20101</v>
      </c>
      <c r="G148" s="67" t="s">
        <v>234</v>
      </c>
      <c r="H148" s="53" t="s">
        <v>182</v>
      </c>
      <c r="I148" s="53" t="s">
        <v>925</v>
      </c>
      <c r="J148" s="53" t="s">
        <v>1076</v>
      </c>
      <c r="K148" s="69">
        <v>41649</v>
      </c>
    </row>
    <row r="149" spans="2:11" ht="15" customHeight="1">
      <c r="B149" s="44" t="s">
        <v>1311</v>
      </c>
      <c r="C149" s="44" t="s">
        <v>703</v>
      </c>
      <c r="D149" s="44" t="s">
        <v>702</v>
      </c>
      <c r="E149" s="67">
        <v>20103</v>
      </c>
      <c r="F149" s="67">
        <v>20103</v>
      </c>
      <c r="G149" s="67">
        <v>20103</v>
      </c>
      <c r="H149" s="53" t="s">
        <v>182</v>
      </c>
      <c r="I149" s="53" t="s">
        <v>925</v>
      </c>
      <c r="J149" s="53" t="s">
        <v>559</v>
      </c>
      <c r="K149" s="69" t="s">
        <v>183</v>
      </c>
    </row>
    <row r="150" spans="2:11" ht="15" customHeight="1">
      <c r="B150" s="44" t="s">
        <v>1311</v>
      </c>
      <c r="C150" s="44" t="s">
        <v>703</v>
      </c>
      <c r="D150" s="44" t="s">
        <v>702</v>
      </c>
      <c r="E150" s="67">
        <v>20103</v>
      </c>
      <c r="F150" s="67">
        <v>20103</v>
      </c>
      <c r="G150" s="67" t="s">
        <v>235</v>
      </c>
      <c r="H150" s="53" t="s">
        <v>182</v>
      </c>
      <c r="I150" s="53" t="s">
        <v>925</v>
      </c>
      <c r="J150" s="53" t="s">
        <v>1077</v>
      </c>
      <c r="K150" s="69">
        <v>41649</v>
      </c>
    </row>
    <row r="151" spans="2:11" ht="15" customHeight="1">
      <c r="B151" s="44" t="s">
        <v>1311</v>
      </c>
      <c r="C151" s="44" t="s">
        <v>703</v>
      </c>
      <c r="D151" s="44" t="s">
        <v>702</v>
      </c>
      <c r="E151" s="67">
        <v>20103</v>
      </c>
      <c r="F151" s="67">
        <v>20103</v>
      </c>
      <c r="G151" s="67" t="s">
        <v>44</v>
      </c>
      <c r="H151" s="53" t="s">
        <v>182</v>
      </c>
      <c r="I151" s="53" t="s">
        <v>925</v>
      </c>
      <c r="J151" s="53" t="s">
        <v>1078</v>
      </c>
      <c r="K151" s="69">
        <v>41649</v>
      </c>
    </row>
    <row r="152" spans="2:11" ht="15" customHeight="1">
      <c r="B152" s="44" t="s">
        <v>1311</v>
      </c>
      <c r="C152" s="44" t="s">
        <v>703</v>
      </c>
      <c r="D152" s="44" t="s">
        <v>705</v>
      </c>
      <c r="E152" s="67">
        <v>20109</v>
      </c>
      <c r="F152" s="67">
        <v>20109</v>
      </c>
      <c r="G152" s="67">
        <v>20109</v>
      </c>
      <c r="H152" s="53" t="s">
        <v>182</v>
      </c>
      <c r="I152" s="53" t="s">
        <v>925</v>
      </c>
      <c r="J152" s="53" t="s">
        <v>561</v>
      </c>
      <c r="K152" s="69" t="s">
        <v>183</v>
      </c>
    </row>
    <row r="153" spans="2:11" ht="15" customHeight="1">
      <c r="B153" s="44" t="s">
        <v>1311</v>
      </c>
      <c r="C153" s="44" t="s">
        <v>703</v>
      </c>
      <c r="D153" s="44" t="s">
        <v>705</v>
      </c>
      <c r="E153" s="77" t="s">
        <v>1510</v>
      </c>
      <c r="F153" s="67">
        <v>20209</v>
      </c>
      <c r="G153" s="67" t="s">
        <v>237</v>
      </c>
      <c r="H153" s="53" t="s">
        <v>182</v>
      </c>
      <c r="I153" s="53" t="s">
        <v>925</v>
      </c>
      <c r="J153" s="53" t="s">
        <v>1079</v>
      </c>
      <c r="K153" s="69">
        <v>43522</v>
      </c>
    </row>
    <row r="154" spans="2:11" ht="15" customHeight="1">
      <c r="B154" s="44" t="s">
        <v>1311</v>
      </c>
      <c r="C154" s="44" t="s">
        <v>703</v>
      </c>
      <c r="D154" s="44" t="s">
        <v>705</v>
      </c>
      <c r="E154" s="77" t="s">
        <v>1510</v>
      </c>
      <c r="F154" s="67">
        <v>20209</v>
      </c>
      <c r="G154" s="67" t="s">
        <v>237</v>
      </c>
      <c r="H154" s="53" t="s">
        <v>182</v>
      </c>
      <c r="I154" s="53" t="s">
        <v>925</v>
      </c>
      <c r="J154" s="53" t="s">
        <v>1602</v>
      </c>
      <c r="K154" s="69">
        <v>44673</v>
      </c>
    </row>
    <row r="155" spans="2:11" ht="15" customHeight="1">
      <c r="B155" s="44" t="s">
        <v>1311</v>
      </c>
      <c r="C155" s="44" t="s">
        <v>703</v>
      </c>
      <c r="D155" s="44" t="s">
        <v>705</v>
      </c>
      <c r="E155" s="77" t="s">
        <v>1510</v>
      </c>
      <c r="F155" s="67">
        <v>20209</v>
      </c>
      <c r="G155" s="67" t="s">
        <v>237</v>
      </c>
      <c r="H155" s="53" t="s">
        <v>182</v>
      </c>
      <c r="I155" s="53" t="s">
        <v>925</v>
      </c>
      <c r="J155" s="53" t="s">
        <v>1601</v>
      </c>
      <c r="K155" s="69">
        <v>44673</v>
      </c>
    </row>
    <row r="156" spans="2:11" ht="15" customHeight="1">
      <c r="B156" s="44" t="s">
        <v>1311</v>
      </c>
      <c r="C156" s="44" t="s">
        <v>703</v>
      </c>
      <c r="D156" s="44" t="s">
        <v>705</v>
      </c>
      <c r="E156" s="77" t="s">
        <v>1510</v>
      </c>
      <c r="F156" s="67">
        <v>20209</v>
      </c>
      <c r="G156" s="67" t="s">
        <v>237</v>
      </c>
      <c r="H156" s="53" t="s">
        <v>182</v>
      </c>
      <c r="I156" s="53" t="s">
        <v>925</v>
      </c>
      <c r="J156" s="53" t="s">
        <v>1080</v>
      </c>
      <c r="K156" s="69">
        <v>43522</v>
      </c>
    </row>
    <row r="157" spans="2:11" ht="15" customHeight="1">
      <c r="B157" s="44" t="s">
        <v>1311</v>
      </c>
      <c r="C157" s="44" t="s">
        <v>703</v>
      </c>
      <c r="D157" s="44" t="s">
        <v>705</v>
      </c>
      <c r="E157" s="77" t="s">
        <v>1510</v>
      </c>
      <c r="F157" s="67">
        <v>20209</v>
      </c>
      <c r="G157" s="67" t="s">
        <v>47</v>
      </c>
      <c r="H157" s="53" t="s">
        <v>182</v>
      </c>
      <c r="I157" s="53" t="s">
        <v>925</v>
      </c>
      <c r="J157" s="53" t="s">
        <v>1081</v>
      </c>
      <c r="K157" s="69">
        <v>43522</v>
      </c>
    </row>
    <row r="158" spans="2:11" ht="15" customHeight="1">
      <c r="B158" s="44" t="s">
        <v>1311</v>
      </c>
      <c r="C158" s="44" t="s">
        <v>703</v>
      </c>
      <c r="D158" s="44" t="s">
        <v>663</v>
      </c>
      <c r="E158" s="67">
        <v>20111</v>
      </c>
      <c r="F158" s="67">
        <v>20111</v>
      </c>
      <c r="G158" s="67">
        <v>20111</v>
      </c>
      <c r="H158" s="53" t="s">
        <v>182</v>
      </c>
      <c r="I158" s="53" t="s">
        <v>925</v>
      </c>
      <c r="J158" s="53" t="s">
        <v>200</v>
      </c>
      <c r="K158" s="69" t="s">
        <v>183</v>
      </c>
    </row>
    <row r="159" spans="2:11" ht="15" customHeight="1">
      <c r="B159" s="44" t="s">
        <v>1311</v>
      </c>
      <c r="C159" s="44" t="s">
        <v>703</v>
      </c>
      <c r="D159" s="44" t="s">
        <v>654</v>
      </c>
      <c r="E159" s="67">
        <v>20115</v>
      </c>
      <c r="F159" s="67">
        <v>20115</v>
      </c>
      <c r="G159" s="67">
        <v>20115</v>
      </c>
      <c r="H159" s="53" t="s">
        <v>182</v>
      </c>
      <c r="I159" s="53" t="s">
        <v>925</v>
      </c>
      <c r="J159" s="53" t="s">
        <v>198</v>
      </c>
      <c r="K159" s="69" t="s">
        <v>183</v>
      </c>
    </row>
    <row r="160" spans="2:11" ht="15" customHeight="1">
      <c r="B160" s="44" t="s">
        <v>1311</v>
      </c>
      <c r="C160" s="44" t="s">
        <v>1426</v>
      </c>
      <c r="D160" s="44" t="s">
        <v>654</v>
      </c>
      <c r="E160" s="67">
        <v>20115</v>
      </c>
      <c r="F160" s="67">
        <v>20129</v>
      </c>
      <c r="G160" s="67" t="s">
        <v>236</v>
      </c>
      <c r="H160" s="53" t="s">
        <v>182</v>
      </c>
      <c r="I160" s="53" t="s">
        <v>925</v>
      </c>
      <c r="J160" s="53" t="s">
        <v>1082</v>
      </c>
      <c r="K160" s="69">
        <v>42041</v>
      </c>
    </row>
    <row r="161" spans="2:11" ht="15" customHeight="1">
      <c r="B161" s="44" t="s">
        <v>1311</v>
      </c>
      <c r="C161" s="44" t="s">
        <v>703</v>
      </c>
      <c r="D161" s="44" t="s">
        <v>654</v>
      </c>
      <c r="E161" s="67">
        <v>20115</v>
      </c>
      <c r="F161" s="67">
        <v>20129</v>
      </c>
      <c r="G161" s="67" t="s">
        <v>45</v>
      </c>
      <c r="H161" s="53" t="s">
        <v>182</v>
      </c>
      <c r="I161" s="53" t="s">
        <v>925</v>
      </c>
      <c r="J161" s="53" t="s">
        <v>1033</v>
      </c>
      <c r="K161" s="69">
        <v>42041</v>
      </c>
    </row>
    <row r="162" spans="2:11" ht="15" customHeight="1">
      <c r="B162" s="44" t="s">
        <v>1311</v>
      </c>
      <c r="C162" s="44" t="s">
        <v>703</v>
      </c>
      <c r="D162" s="44" t="s">
        <v>192</v>
      </c>
      <c r="E162" s="67">
        <v>20190</v>
      </c>
      <c r="F162" s="67">
        <v>20190</v>
      </c>
      <c r="G162" s="67">
        <v>20190</v>
      </c>
      <c r="H162" s="53" t="s">
        <v>182</v>
      </c>
      <c r="I162" s="53" t="s">
        <v>925</v>
      </c>
      <c r="J162" s="53" t="s">
        <v>192</v>
      </c>
      <c r="K162" s="69" t="s">
        <v>183</v>
      </c>
    </row>
    <row r="163" spans="2:11" ht="15" customHeight="1">
      <c r="B163" s="44" t="s">
        <v>1311</v>
      </c>
      <c r="C163" s="44" t="s">
        <v>703</v>
      </c>
      <c r="D163" s="44" t="s">
        <v>192</v>
      </c>
      <c r="E163" s="67">
        <v>20190</v>
      </c>
      <c r="F163" s="67">
        <v>20192</v>
      </c>
      <c r="G163" s="67" t="s">
        <v>46</v>
      </c>
      <c r="H163" s="53" t="s">
        <v>182</v>
      </c>
      <c r="I163" s="53" t="s">
        <v>925</v>
      </c>
      <c r="J163" s="53" t="s">
        <v>1034</v>
      </c>
      <c r="K163" s="69">
        <v>42041</v>
      </c>
    </row>
    <row r="164" spans="2:11" ht="15" customHeight="1">
      <c r="B164" s="48"/>
      <c r="C164" s="48"/>
      <c r="D164" s="48"/>
      <c r="E164" s="64"/>
      <c r="F164" s="64"/>
      <c r="G164" s="64"/>
      <c r="H164" s="48"/>
      <c r="I164" s="65" t="str">
        <f>I163</f>
        <v>溶存カルシウム</v>
      </c>
      <c r="J164" s="65" t="s">
        <v>550</v>
      </c>
      <c r="K164" s="66"/>
    </row>
    <row r="165" spans="2:11" ht="15" customHeight="1">
      <c r="B165" s="44" t="s">
        <v>1312</v>
      </c>
      <c r="C165" s="44" t="s">
        <v>706</v>
      </c>
      <c r="D165" s="44" t="s">
        <v>702</v>
      </c>
      <c r="E165" s="67">
        <v>48001</v>
      </c>
      <c r="F165" s="67">
        <v>48001</v>
      </c>
      <c r="G165" s="67">
        <v>48001</v>
      </c>
      <c r="H165" s="53" t="s">
        <v>182</v>
      </c>
      <c r="I165" s="53" t="s">
        <v>926</v>
      </c>
      <c r="J165" s="53" t="s">
        <v>1083</v>
      </c>
      <c r="K165" s="69" t="s">
        <v>183</v>
      </c>
    </row>
    <row r="166" spans="2:11" ht="15" customHeight="1">
      <c r="B166" s="44" t="s">
        <v>1312</v>
      </c>
      <c r="C166" s="44" t="s">
        <v>706</v>
      </c>
      <c r="D166" s="44" t="s">
        <v>702</v>
      </c>
      <c r="E166" s="67">
        <v>48001</v>
      </c>
      <c r="F166" s="67">
        <v>48913</v>
      </c>
      <c r="G166" s="67" t="s">
        <v>243</v>
      </c>
      <c r="H166" s="53" t="s">
        <v>182</v>
      </c>
      <c r="I166" s="53" t="s">
        <v>926</v>
      </c>
      <c r="J166" s="53" t="s">
        <v>1084</v>
      </c>
      <c r="K166" s="69">
        <v>42041</v>
      </c>
    </row>
    <row r="167" spans="2:11" ht="15" customHeight="1">
      <c r="B167" s="44" t="s">
        <v>1312</v>
      </c>
      <c r="C167" s="44" t="s">
        <v>1446</v>
      </c>
      <c r="D167" s="44" t="s">
        <v>702</v>
      </c>
      <c r="E167" s="67">
        <v>48001</v>
      </c>
      <c r="F167" s="67">
        <v>48913</v>
      </c>
      <c r="G167" s="67" t="s">
        <v>95</v>
      </c>
      <c r="H167" s="68" t="s">
        <v>182</v>
      </c>
      <c r="I167" s="53" t="s">
        <v>926</v>
      </c>
      <c r="J167" s="53" t="s">
        <v>1078</v>
      </c>
      <c r="K167" s="69">
        <v>42041</v>
      </c>
    </row>
    <row r="168" spans="2:11" ht="15" customHeight="1">
      <c r="B168" s="44" t="s">
        <v>1312</v>
      </c>
      <c r="C168" s="44" t="s">
        <v>706</v>
      </c>
      <c r="D168" s="44" t="s">
        <v>702</v>
      </c>
      <c r="E168" s="67">
        <v>48001</v>
      </c>
      <c r="F168" s="67">
        <v>48914</v>
      </c>
      <c r="G168" s="67">
        <v>48914</v>
      </c>
      <c r="H168" s="68" t="s">
        <v>182</v>
      </c>
      <c r="I168" s="53" t="s">
        <v>926</v>
      </c>
      <c r="J168" s="53" t="s">
        <v>552</v>
      </c>
      <c r="K168" s="69">
        <v>42041</v>
      </c>
    </row>
    <row r="169" spans="2:11" ht="15" customHeight="1">
      <c r="B169" s="44" t="s">
        <v>1312</v>
      </c>
      <c r="C169" s="44" t="s">
        <v>706</v>
      </c>
      <c r="D169" s="44" t="s">
        <v>707</v>
      </c>
      <c r="E169" s="67">
        <v>48002</v>
      </c>
      <c r="F169" s="67">
        <v>48002</v>
      </c>
      <c r="G169" s="67">
        <v>48002</v>
      </c>
      <c r="H169" s="53" t="s">
        <v>182</v>
      </c>
      <c r="I169" s="53" t="s">
        <v>926</v>
      </c>
      <c r="J169" s="53" t="s">
        <v>1085</v>
      </c>
      <c r="K169" s="69" t="s">
        <v>183</v>
      </c>
    </row>
    <row r="170" spans="2:11" ht="15" customHeight="1">
      <c r="B170" s="44" t="s">
        <v>1312</v>
      </c>
      <c r="C170" s="44" t="s">
        <v>706</v>
      </c>
      <c r="D170" s="44" t="s">
        <v>654</v>
      </c>
      <c r="E170" s="67">
        <v>48009</v>
      </c>
      <c r="F170" s="67">
        <v>48009</v>
      </c>
      <c r="G170" s="67">
        <v>48009</v>
      </c>
      <c r="H170" s="53" t="s">
        <v>182</v>
      </c>
      <c r="I170" s="53" t="s">
        <v>926</v>
      </c>
      <c r="J170" s="53" t="s">
        <v>198</v>
      </c>
      <c r="K170" s="69" t="s">
        <v>183</v>
      </c>
    </row>
    <row r="171" spans="2:11" ht="15" customHeight="1">
      <c r="B171" s="44" t="s">
        <v>1312</v>
      </c>
      <c r="C171" s="44" t="s">
        <v>706</v>
      </c>
      <c r="D171" s="44" t="s">
        <v>654</v>
      </c>
      <c r="E171" s="67">
        <v>48009</v>
      </c>
      <c r="F171" s="67">
        <v>48009</v>
      </c>
      <c r="G171" s="67" t="s">
        <v>238</v>
      </c>
      <c r="H171" s="68" t="s">
        <v>182</v>
      </c>
      <c r="I171" s="53" t="s">
        <v>926</v>
      </c>
      <c r="J171" s="53" t="s">
        <v>1086</v>
      </c>
      <c r="K171" s="69">
        <v>41649</v>
      </c>
    </row>
    <row r="172" spans="2:11" ht="15" customHeight="1">
      <c r="B172" s="44" t="s">
        <v>1312</v>
      </c>
      <c r="C172" s="44" t="s">
        <v>706</v>
      </c>
      <c r="D172" s="44" t="s">
        <v>654</v>
      </c>
      <c r="E172" s="67">
        <v>48009</v>
      </c>
      <c r="F172" s="67">
        <v>48009</v>
      </c>
      <c r="G172" s="67" t="s">
        <v>96</v>
      </c>
      <c r="H172" s="68" t="s">
        <v>182</v>
      </c>
      <c r="I172" s="53" t="s">
        <v>926</v>
      </c>
      <c r="J172" s="53" t="s">
        <v>1033</v>
      </c>
      <c r="K172" s="69">
        <v>41649</v>
      </c>
    </row>
    <row r="173" spans="2:11" ht="15" customHeight="1">
      <c r="B173" s="44" t="s">
        <v>1312</v>
      </c>
      <c r="C173" s="44" t="s">
        <v>706</v>
      </c>
      <c r="D173" s="44" t="s">
        <v>654</v>
      </c>
      <c r="E173" s="67">
        <v>48009</v>
      </c>
      <c r="F173" s="67">
        <v>48029</v>
      </c>
      <c r="G173" s="67">
        <v>48029</v>
      </c>
      <c r="H173" s="53" t="s">
        <v>182</v>
      </c>
      <c r="I173" s="53" t="s">
        <v>926</v>
      </c>
      <c r="J173" s="53" t="s">
        <v>240</v>
      </c>
      <c r="K173" s="69">
        <v>42041</v>
      </c>
    </row>
    <row r="174" spans="2:11" ht="15" customHeight="1">
      <c r="B174" s="44" t="s">
        <v>1312</v>
      </c>
      <c r="C174" s="44" t="s">
        <v>706</v>
      </c>
      <c r="D174" s="44" t="s">
        <v>655</v>
      </c>
      <c r="E174" s="67">
        <v>48011</v>
      </c>
      <c r="F174" s="67">
        <v>48011</v>
      </c>
      <c r="G174" s="67">
        <v>48011</v>
      </c>
      <c r="H174" s="53" t="s">
        <v>182</v>
      </c>
      <c r="I174" s="53" t="s">
        <v>926</v>
      </c>
      <c r="J174" s="53" t="s">
        <v>239</v>
      </c>
      <c r="K174" s="69" t="s">
        <v>183</v>
      </c>
    </row>
    <row r="175" spans="2:11" ht="15" customHeight="1">
      <c r="B175" s="44" t="s">
        <v>1312</v>
      </c>
      <c r="C175" s="44" t="s">
        <v>706</v>
      </c>
      <c r="D175" s="44" t="s">
        <v>192</v>
      </c>
      <c r="E175" s="67">
        <v>48090</v>
      </c>
      <c r="F175" s="67">
        <v>48090</v>
      </c>
      <c r="G175" s="67">
        <v>48090</v>
      </c>
      <c r="H175" s="53" t="s">
        <v>182</v>
      </c>
      <c r="I175" s="53" t="s">
        <v>926</v>
      </c>
      <c r="J175" s="53" t="s">
        <v>192</v>
      </c>
      <c r="K175" s="69" t="s">
        <v>183</v>
      </c>
    </row>
    <row r="176" spans="2:11" ht="15" customHeight="1">
      <c r="B176" s="44" t="s">
        <v>1312</v>
      </c>
      <c r="C176" s="44" t="s">
        <v>706</v>
      </c>
      <c r="D176" s="44" t="s">
        <v>192</v>
      </c>
      <c r="E176" s="67">
        <v>48090</v>
      </c>
      <c r="F176" s="67">
        <v>48090</v>
      </c>
      <c r="G176" s="67" t="s">
        <v>241</v>
      </c>
      <c r="H176" s="53" t="s">
        <v>182</v>
      </c>
      <c r="I176" s="53" t="s">
        <v>926</v>
      </c>
      <c r="J176" s="68" t="s">
        <v>1087</v>
      </c>
      <c r="K176" s="69">
        <v>41649</v>
      </c>
    </row>
    <row r="177" spans="2:11" ht="15" customHeight="1">
      <c r="B177" s="44" t="s">
        <v>1312</v>
      </c>
      <c r="C177" s="44" t="s">
        <v>706</v>
      </c>
      <c r="D177" s="44" t="s">
        <v>192</v>
      </c>
      <c r="E177" s="67">
        <v>48090</v>
      </c>
      <c r="F177" s="67">
        <v>48092</v>
      </c>
      <c r="G177" s="67" t="s">
        <v>97</v>
      </c>
      <c r="H177" s="53" t="s">
        <v>182</v>
      </c>
      <c r="I177" s="53" t="s">
        <v>926</v>
      </c>
      <c r="J177" s="53" t="s">
        <v>1034</v>
      </c>
      <c r="K177" s="69">
        <v>42041</v>
      </c>
    </row>
    <row r="178" spans="2:11" ht="15" customHeight="1">
      <c r="B178" s="44" t="s">
        <v>1312</v>
      </c>
      <c r="C178" s="44" t="s">
        <v>706</v>
      </c>
      <c r="D178" s="44" t="s">
        <v>657</v>
      </c>
      <c r="E178" s="67">
        <v>48911</v>
      </c>
      <c r="F178" s="67">
        <v>48911</v>
      </c>
      <c r="G178" s="67">
        <v>48911</v>
      </c>
      <c r="H178" s="53" t="s">
        <v>182</v>
      </c>
      <c r="I178" s="53" t="s">
        <v>926</v>
      </c>
      <c r="J178" s="53" t="s">
        <v>556</v>
      </c>
      <c r="K178" s="69" t="s">
        <v>183</v>
      </c>
    </row>
    <row r="179" spans="2:11" ht="15" customHeight="1">
      <c r="B179" s="44" t="s">
        <v>1312</v>
      </c>
      <c r="C179" s="44" t="s">
        <v>706</v>
      </c>
      <c r="D179" s="44" t="s">
        <v>657</v>
      </c>
      <c r="E179" s="67">
        <v>48911</v>
      </c>
      <c r="F179" s="67">
        <v>48911</v>
      </c>
      <c r="G179" s="67" t="s">
        <v>242</v>
      </c>
      <c r="H179" s="53" t="s">
        <v>182</v>
      </c>
      <c r="I179" s="53" t="s">
        <v>926</v>
      </c>
      <c r="J179" s="53" t="s">
        <v>1088</v>
      </c>
      <c r="K179" s="69">
        <v>41649</v>
      </c>
    </row>
    <row r="180" spans="2:11" ht="15" customHeight="1">
      <c r="B180" s="44" t="s">
        <v>1312</v>
      </c>
      <c r="C180" s="44" t="s">
        <v>706</v>
      </c>
      <c r="D180" s="44" t="s">
        <v>657</v>
      </c>
      <c r="E180" s="67">
        <v>48911</v>
      </c>
      <c r="F180" s="67">
        <v>48912</v>
      </c>
      <c r="G180" s="67" t="s">
        <v>94</v>
      </c>
      <c r="H180" s="53" t="s">
        <v>182</v>
      </c>
      <c r="I180" s="53" t="s">
        <v>926</v>
      </c>
      <c r="J180" s="53" t="s">
        <v>1036</v>
      </c>
      <c r="K180" s="69">
        <v>42041</v>
      </c>
    </row>
    <row r="181" spans="2:11" ht="15" customHeight="1">
      <c r="B181" s="48"/>
      <c r="C181" s="48"/>
      <c r="D181" s="48"/>
      <c r="E181" s="64"/>
      <c r="F181" s="64"/>
      <c r="G181" s="64"/>
      <c r="H181" s="48"/>
      <c r="I181" s="65" t="str">
        <f>I180</f>
        <v>総カドミウム</v>
      </c>
      <c r="J181" s="65" t="s">
        <v>550</v>
      </c>
      <c r="K181" s="66"/>
    </row>
    <row r="182" spans="2:11" ht="15" customHeight="1">
      <c r="B182" s="44" t="s">
        <v>1313</v>
      </c>
      <c r="C182" s="44" t="s">
        <v>708</v>
      </c>
      <c r="D182" s="44" t="s">
        <v>702</v>
      </c>
      <c r="E182" s="67">
        <v>48101</v>
      </c>
      <c r="F182" s="67">
        <v>48101</v>
      </c>
      <c r="G182" s="67">
        <v>48101</v>
      </c>
      <c r="H182" s="68" t="s">
        <v>182</v>
      </c>
      <c r="I182" s="53" t="s">
        <v>927</v>
      </c>
      <c r="J182" s="53" t="s">
        <v>1083</v>
      </c>
      <c r="K182" s="69" t="s">
        <v>183</v>
      </c>
    </row>
    <row r="183" spans="2:11" ht="15" customHeight="1">
      <c r="B183" s="44" t="s">
        <v>1313</v>
      </c>
      <c r="C183" s="44" t="s">
        <v>708</v>
      </c>
      <c r="D183" s="44" t="s">
        <v>702</v>
      </c>
      <c r="E183" s="67">
        <v>48101</v>
      </c>
      <c r="F183" s="67">
        <v>48903</v>
      </c>
      <c r="G183" s="67" t="s">
        <v>1650</v>
      </c>
      <c r="H183" s="53" t="s">
        <v>182</v>
      </c>
      <c r="I183" s="53" t="s">
        <v>927</v>
      </c>
      <c r="J183" s="53" t="s">
        <v>1084</v>
      </c>
      <c r="K183" s="69">
        <v>42041</v>
      </c>
    </row>
    <row r="184" spans="2:11" ht="15" customHeight="1">
      <c r="B184" s="44" t="s">
        <v>1313</v>
      </c>
      <c r="C184" s="44" t="s">
        <v>708</v>
      </c>
      <c r="D184" s="44" t="s">
        <v>702</v>
      </c>
      <c r="E184" s="67">
        <v>48101</v>
      </c>
      <c r="F184" s="67">
        <v>48903</v>
      </c>
      <c r="G184" s="67" t="s">
        <v>91</v>
      </c>
      <c r="H184" s="53" t="s">
        <v>182</v>
      </c>
      <c r="I184" s="53" t="s">
        <v>927</v>
      </c>
      <c r="J184" s="53" t="s">
        <v>1078</v>
      </c>
      <c r="K184" s="69">
        <v>42041</v>
      </c>
    </row>
    <row r="185" spans="2:11" ht="15" customHeight="1">
      <c r="B185" s="44" t="s">
        <v>1313</v>
      </c>
      <c r="C185" s="44" t="s">
        <v>708</v>
      </c>
      <c r="D185" s="44" t="s">
        <v>709</v>
      </c>
      <c r="E185" s="67">
        <v>48102</v>
      </c>
      <c r="F185" s="67">
        <v>48102</v>
      </c>
      <c r="G185" s="67">
        <v>48102</v>
      </c>
      <c r="H185" s="68" t="s">
        <v>182</v>
      </c>
      <c r="I185" s="53" t="s">
        <v>927</v>
      </c>
      <c r="J185" s="53" t="s">
        <v>1085</v>
      </c>
      <c r="K185" s="69" t="s">
        <v>183</v>
      </c>
    </row>
    <row r="186" spans="2:11" ht="15" customHeight="1">
      <c r="B186" s="44" t="s">
        <v>1313</v>
      </c>
      <c r="C186" s="44" t="s">
        <v>708</v>
      </c>
      <c r="D186" s="44" t="s">
        <v>654</v>
      </c>
      <c r="E186" s="67">
        <v>48109</v>
      </c>
      <c r="F186" s="67">
        <v>48109</v>
      </c>
      <c r="G186" s="67">
        <v>48109</v>
      </c>
      <c r="H186" s="68" t="s">
        <v>182</v>
      </c>
      <c r="I186" s="53" t="s">
        <v>927</v>
      </c>
      <c r="J186" s="53" t="s">
        <v>189</v>
      </c>
      <c r="K186" s="69" t="s">
        <v>183</v>
      </c>
    </row>
    <row r="187" spans="2:11" ht="15" customHeight="1">
      <c r="B187" s="44" t="s">
        <v>1313</v>
      </c>
      <c r="C187" s="44" t="s">
        <v>708</v>
      </c>
      <c r="D187" s="44" t="s">
        <v>654</v>
      </c>
      <c r="E187" s="67">
        <v>48109</v>
      </c>
      <c r="F187" s="67">
        <v>48109</v>
      </c>
      <c r="G187" s="67" t="s">
        <v>244</v>
      </c>
      <c r="H187" s="53" t="s">
        <v>182</v>
      </c>
      <c r="I187" s="53" t="s">
        <v>927</v>
      </c>
      <c r="J187" s="53" t="s">
        <v>1086</v>
      </c>
      <c r="K187" s="69">
        <v>41649</v>
      </c>
    </row>
    <row r="188" spans="2:11" ht="15" customHeight="1">
      <c r="B188" s="44" t="s">
        <v>1313</v>
      </c>
      <c r="C188" s="44" t="s">
        <v>1447</v>
      </c>
      <c r="D188" s="44" t="s">
        <v>654</v>
      </c>
      <c r="E188" s="67">
        <v>48109</v>
      </c>
      <c r="F188" s="67">
        <v>48109</v>
      </c>
      <c r="G188" s="67" t="s">
        <v>92</v>
      </c>
      <c r="H188" s="53" t="s">
        <v>182</v>
      </c>
      <c r="I188" s="53" t="s">
        <v>927</v>
      </c>
      <c r="J188" s="53" t="s">
        <v>1033</v>
      </c>
      <c r="K188" s="69">
        <v>41649</v>
      </c>
    </row>
    <row r="189" spans="2:11" ht="15" customHeight="1">
      <c r="B189" s="44" t="s">
        <v>1313</v>
      </c>
      <c r="C189" s="44" t="s">
        <v>708</v>
      </c>
      <c r="D189" s="44" t="s">
        <v>654</v>
      </c>
      <c r="E189" s="67">
        <v>48109</v>
      </c>
      <c r="F189" s="67">
        <v>48129</v>
      </c>
      <c r="G189" s="67">
        <v>48129</v>
      </c>
      <c r="H189" s="53" t="s">
        <v>182</v>
      </c>
      <c r="I189" s="53" t="s">
        <v>927</v>
      </c>
      <c r="J189" s="53" t="s">
        <v>240</v>
      </c>
      <c r="K189" s="69">
        <v>42041</v>
      </c>
    </row>
    <row r="190" spans="2:11" ht="15" customHeight="1">
      <c r="B190" s="44" t="s">
        <v>1313</v>
      </c>
      <c r="C190" s="44" t="s">
        <v>708</v>
      </c>
      <c r="D190" s="44" t="s">
        <v>663</v>
      </c>
      <c r="E190" s="67">
        <v>48111</v>
      </c>
      <c r="F190" s="67">
        <v>48111</v>
      </c>
      <c r="G190" s="67">
        <v>48111</v>
      </c>
      <c r="H190" s="53" t="s">
        <v>182</v>
      </c>
      <c r="I190" s="53" t="s">
        <v>927</v>
      </c>
      <c r="J190" s="53" t="s">
        <v>245</v>
      </c>
      <c r="K190" s="69" t="s">
        <v>183</v>
      </c>
    </row>
    <row r="191" spans="2:11" ht="15" customHeight="1">
      <c r="B191" s="44" t="s">
        <v>1313</v>
      </c>
      <c r="C191" s="44" t="s">
        <v>708</v>
      </c>
      <c r="D191" s="44" t="s">
        <v>192</v>
      </c>
      <c r="E191" s="67">
        <v>48190</v>
      </c>
      <c r="F191" s="67">
        <v>48190</v>
      </c>
      <c r="G191" s="67">
        <v>48190</v>
      </c>
      <c r="H191" s="53" t="s">
        <v>182</v>
      </c>
      <c r="I191" s="53" t="s">
        <v>927</v>
      </c>
      <c r="J191" s="53" t="s">
        <v>192</v>
      </c>
      <c r="K191" s="69" t="s">
        <v>183</v>
      </c>
    </row>
    <row r="192" spans="2:11" ht="15" customHeight="1">
      <c r="B192" s="44" t="s">
        <v>1313</v>
      </c>
      <c r="C192" s="44" t="s">
        <v>708</v>
      </c>
      <c r="D192" s="44" t="s">
        <v>192</v>
      </c>
      <c r="E192" s="67">
        <v>48190</v>
      </c>
      <c r="F192" s="67">
        <v>48190</v>
      </c>
      <c r="G192" s="67" t="s">
        <v>246</v>
      </c>
      <c r="H192" s="53" t="s">
        <v>182</v>
      </c>
      <c r="I192" s="53" t="s">
        <v>927</v>
      </c>
      <c r="J192" s="53" t="s">
        <v>1087</v>
      </c>
      <c r="K192" s="69">
        <v>41649</v>
      </c>
    </row>
    <row r="193" spans="2:11" ht="15" customHeight="1">
      <c r="B193" s="44" t="s">
        <v>1313</v>
      </c>
      <c r="C193" s="44" t="s">
        <v>708</v>
      </c>
      <c r="D193" s="44" t="s">
        <v>192</v>
      </c>
      <c r="E193" s="67">
        <v>48190</v>
      </c>
      <c r="F193" s="67">
        <v>48190</v>
      </c>
      <c r="G193" s="67" t="s">
        <v>93</v>
      </c>
      <c r="H193" s="53" t="s">
        <v>182</v>
      </c>
      <c r="I193" s="53" t="s">
        <v>927</v>
      </c>
      <c r="J193" s="53" t="s">
        <v>1034</v>
      </c>
      <c r="K193" s="69">
        <v>41649</v>
      </c>
    </row>
    <row r="194" spans="2:11" ht="15" customHeight="1">
      <c r="B194" s="44" t="s">
        <v>1313</v>
      </c>
      <c r="C194" s="44" t="s">
        <v>708</v>
      </c>
      <c r="D194" s="44" t="s">
        <v>192</v>
      </c>
      <c r="E194" s="67">
        <v>48190</v>
      </c>
      <c r="F194" s="67">
        <v>48192</v>
      </c>
      <c r="G194" s="67">
        <v>48192</v>
      </c>
      <c r="H194" s="53" t="s">
        <v>182</v>
      </c>
      <c r="I194" s="53" t="s">
        <v>927</v>
      </c>
      <c r="J194" s="53" t="s">
        <v>192</v>
      </c>
      <c r="K194" s="69">
        <v>42041</v>
      </c>
    </row>
    <row r="195" spans="2:11" ht="15" customHeight="1">
      <c r="B195" s="44" t="s">
        <v>1313</v>
      </c>
      <c r="C195" s="44" t="s">
        <v>708</v>
      </c>
      <c r="D195" s="44" t="s">
        <v>664</v>
      </c>
      <c r="E195" s="67">
        <v>48901</v>
      </c>
      <c r="F195" s="67">
        <v>48901</v>
      </c>
      <c r="G195" s="67" t="s">
        <v>247</v>
      </c>
      <c r="H195" s="53" t="s">
        <v>182</v>
      </c>
      <c r="I195" s="53" t="s">
        <v>927</v>
      </c>
      <c r="J195" s="53" t="s">
        <v>1088</v>
      </c>
      <c r="K195" s="69">
        <v>41649</v>
      </c>
    </row>
    <row r="196" spans="2:11" ht="15" customHeight="1">
      <c r="B196" s="44" t="s">
        <v>1313</v>
      </c>
      <c r="C196" s="44" t="s">
        <v>708</v>
      </c>
      <c r="D196" s="44" t="s">
        <v>664</v>
      </c>
      <c r="E196" s="67">
        <v>48901</v>
      </c>
      <c r="F196" s="67">
        <v>48902</v>
      </c>
      <c r="G196" s="67" t="s">
        <v>90</v>
      </c>
      <c r="H196" s="53" t="s">
        <v>182</v>
      </c>
      <c r="I196" s="53" t="s">
        <v>927</v>
      </c>
      <c r="J196" s="53" t="s">
        <v>1036</v>
      </c>
      <c r="K196" s="69">
        <v>42041</v>
      </c>
    </row>
    <row r="197" spans="2:11" ht="15" customHeight="1">
      <c r="B197" s="44" t="s">
        <v>1313</v>
      </c>
      <c r="C197" s="44" t="s">
        <v>708</v>
      </c>
      <c r="D197" s="44" t="s">
        <v>664</v>
      </c>
      <c r="E197" s="67">
        <v>48901</v>
      </c>
      <c r="F197" s="67">
        <v>48904</v>
      </c>
      <c r="G197" s="67">
        <v>48904</v>
      </c>
      <c r="H197" s="53" t="s">
        <v>182</v>
      </c>
      <c r="I197" s="53" t="s">
        <v>927</v>
      </c>
      <c r="J197" s="53" t="s">
        <v>556</v>
      </c>
      <c r="K197" s="69">
        <v>42041</v>
      </c>
    </row>
    <row r="198" spans="2:11" ht="15" customHeight="1">
      <c r="B198" s="48"/>
      <c r="C198" s="48"/>
      <c r="D198" s="48"/>
      <c r="E198" s="64"/>
      <c r="F198" s="64"/>
      <c r="G198" s="64"/>
      <c r="H198" s="48"/>
      <c r="I198" s="65" t="str">
        <f>I197</f>
        <v>溶存カドミウム</v>
      </c>
      <c r="J198" s="65" t="s">
        <v>550</v>
      </c>
      <c r="K198" s="66"/>
    </row>
    <row r="199" spans="2:11" ht="15" customHeight="1">
      <c r="B199" s="44" t="s">
        <v>1314</v>
      </c>
      <c r="C199" s="44" t="s">
        <v>710</v>
      </c>
      <c r="D199" s="44" t="s">
        <v>711</v>
      </c>
      <c r="E199" s="67">
        <v>6711</v>
      </c>
      <c r="F199" s="67">
        <v>6711</v>
      </c>
      <c r="G199" s="67">
        <v>6711</v>
      </c>
      <c r="H199" s="53" t="s">
        <v>182</v>
      </c>
      <c r="I199" s="53" t="s">
        <v>1089</v>
      </c>
      <c r="J199" s="53" t="s">
        <v>555</v>
      </c>
      <c r="K199" s="69" t="s">
        <v>183</v>
      </c>
    </row>
    <row r="200" spans="2:11" ht="15" customHeight="1">
      <c r="B200" s="44" t="s">
        <v>1314</v>
      </c>
      <c r="C200" s="44" t="s">
        <v>1436</v>
      </c>
      <c r="D200" s="44" t="s">
        <v>711</v>
      </c>
      <c r="E200" s="67">
        <v>6711</v>
      </c>
      <c r="F200" s="67">
        <v>6711</v>
      </c>
      <c r="G200" s="67" t="s">
        <v>248</v>
      </c>
      <c r="H200" s="53" t="s">
        <v>182</v>
      </c>
      <c r="I200" s="53" t="s">
        <v>1089</v>
      </c>
      <c r="J200" s="53" t="s">
        <v>1641</v>
      </c>
      <c r="K200" s="69">
        <v>44946</v>
      </c>
    </row>
    <row r="201" spans="2:11" ht="15" customHeight="1">
      <c r="B201" s="44" t="s">
        <v>1314</v>
      </c>
      <c r="C201" s="44" t="s">
        <v>1436</v>
      </c>
      <c r="D201" s="44" t="s">
        <v>711</v>
      </c>
      <c r="E201" s="67">
        <v>6711</v>
      </c>
      <c r="F201" s="67">
        <v>6711</v>
      </c>
      <c r="G201" s="67" t="s">
        <v>248</v>
      </c>
      <c r="H201" s="53" t="s">
        <v>182</v>
      </c>
      <c r="I201" s="53" t="s">
        <v>1089</v>
      </c>
      <c r="J201" s="53" t="s">
        <v>1090</v>
      </c>
      <c r="K201" s="69">
        <v>41649</v>
      </c>
    </row>
    <row r="202" spans="2:11" ht="15" customHeight="1">
      <c r="B202" s="44" t="s">
        <v>1314</v>
      </c>
      <c r="C202" s="44" t="s">
        <v>710</v>
      </c>
      <c r="D202" s="44" t="s">
        <v>711</v>
      </c>
      <c r="E202" s="67">
        <v>6711</v>
      </c>
      <c r="F202" s="67">
        <v>6711</v>
      </c>
      <c r="G202" s="67" t="s">
        <v>66</v>
      </c>
      <c r="H202" s="53" t="s">
        <v>182</v>
      </c>
      <c r="I202" s="53" t="s">
        <v>1089</v>
      </c>
      <c r="J202" s="53" t="s">
        <v>1091</v>
      </c>
      <c r="K202" s="69">
        <v>41649</v>
      </c>
    </row>
    <row r="203" spans="2:11" ht="15" customHeight="1">
      <c r="B203" s="44" t="s">
        <v>1314</v>
      </c>
      <c r="C203" s="44" t="s">
        <v>710</v>
      </c>
      <c r="D203" s="44" t="s">
        <v>711</v>
      </c>
      <c r="E203" s="67">
        <v>6711</v>
      </c>
      <c r="F203" s="67">
        <v>6711</v>
      </c>
      <c r="G203" s="67" t="s">
        <v>66</v>
      </c>
      <c r="H203" s="53" t="s">
        <v>182</v>
      </c>
      <c r="I203" s="53" t="s">
        <v>1089</v>
      </c>
      <c r="J203" s="53" t="s">
        <v>1536</v>
      </c>
      <c r="K203" s="69">
        <v>44223</v>
      </c>
    </row>
    <row r="204" spans="2:11" ht="15" customHeight="1">
      <c r="B204" s="44" t="s">
        <v>1314</v>
      </c>
      <c r="C204" s="44" t="s">
        <v>710</v>
      </c>
      <c r="D204" s="44" t="s">
        <v>711</v>
      </c>
      <c r="E204" s="67">
        <v>6711</v>
      </c>
      <c r="F204" s="67">
        <v>6711</v>
      </c>
      <c r="G204" s="67" t="s">
        <v>66</v>
      </c>
      <c r="H204" s="53" t="s">
        <v>182</v>
      </c>
      <c r="I204" s="53" t="s">
        <v>1089</v>
      </c>
      <c r="J204" s="53" t="s">
        <v>1603</v>
      </c>
      <c r="K204" s="69">
        <v>44673</v>
      </c>
    </row>
    <row r="205" spans="2:11" ht="15" customHeight="1">
      <c r="B205" s="99" t="s">
        <v>1314</v>
      </c>
      <c r="C205" s="99" t="s">
        <v>710</v>
      </c>
      <c r="D205" s="99" t="s">
        <v>1669</v>
      </c>
      <c r="E205" s="107">
        <v>6714</v>
      </c>
      <c r="F205" s="107">
        <v>6711</v>
      </c>
      <c r="G205" s="107" t="s">
        <v>66</v>
      </c>
      <c r="H205" s="100" t="s">
        <v>182</v>
      </c>
      <c r="I205" s="100" t="s">
        <v>1089</v>
      </c>
      <c r="J205" s="100" t="s">
        <v>1670</v>
      </c>
      <c r="K205" s="101">
        <v>45328</v>
      </c>
    </row>
    <row r="206" spans="2:11" ht="15" customHeight="1">
      <c r="B206" s="44" t="s">
        <v>1314</v>
      </c>
      <c r="C206" s="44" t="s">
        <v>710</v>
      </c>
      <c r="D206" s="44" t="s">
        <v>887</v>
      </c>
      <c r="E206" s="77" t="s">
        <v>1564</v>
      </c>
      <c r="F206" s="67">
        <v>6711</v>
      </c>
      <c r="G206" s="67">
        <v>6711</v>
      </c>
      <c r="H206" s="53" t="s">
        <v>182</v>
      </c>
      <c r="I206" s="53" t="s">
        <v>1089</v>
      </c>
      <c r="J206" s="53" t="s">
        <v>1539</v>
      </c>
      <c r="K206" s="69">
        <v>44223</v>
      </c>
    </row>
    <row r="207" spans="2:11" ht="15" customHeight="1">
      <c r="B207" s="44" t="s">
        <v>1314</v>
      </c>
      <c r="C207" s="44" t="s">
        <v>710</v>
      </c>
      <c r="D207" s="44" t="s">
        <v>1563</v>
      </c>
      <c r="E207" s="77" t="s">
        <v>1565</v>
      </c>
      <c r="F207" s="67" t="s">
        <v>1558</v>
      </c>
      <c r="G207" s="67" t="s">
        <v>1558</v>
      </c>
      <c r="H207" s="53" t="s">
        <v>182</v>
      </c>
      <c r="I207" s="53" t="s">
        <v>1089</v>
      </c>
      <c r="J207" s="53" t="s">
        <v>1540</v>
      </c>
      <c r="K207" s="69">
        <v>44588</v>
      </c>
    </row>
    <row r="208" spans="2:11" ht="15" customHeight="1">
      <c r="B208" s="48"/>
      <c r="C208" s="48"/>
      <c r="D208" s="48"/>
      <c r="E208" s="64"/>
      <c r="F208" s="64"/>
      <c r="G208" s="64"/>
      <c r="H208" s="48"/>
      <c r="I208" s="65" t="str">
        <f>I206</f>
        <v>クロロフィルa</v>
      </c>
      <c r="J208" s="65" t="s">
        <v>550</v>
      </c>
      <c r="K208" s="66"/>
    </row>
    <row r="209" spans="2:11" ht="15" customHeight="1">
      <c r="B209" s="44" t="s">
        <v>1315</v>
      </c>
      <c r="C209" s="44" t="s">
        <v>718</v>
      </c>
      <c r="D209" s="44" t="s">
        <v>719</v>
      </c>
      <c r="E209" s="67">
        <v>17201</v>
      </c>
      <c r="F209" s="67">
        <v>17201</v>
      </c>
      <c r="G209" s="67">
        <v>17201</v>
      </c>
      <c r="H209" s="53" t="s">
        <v>182</v>
      </c>
      <c r="I209" s="53" t="s">
        <v>931</v>
      </c>
      <c r="J209" s="53" t="s">
        <v>564</v>
      </c>
      <c r="K209" s="69" t="s">
        <v>183</v>
      </c>
    </row>
    <row r="210" spans="2:11" ht="15" customHeight="1">
      <c r="B210" s="44" t="s">
        <v>1315</v>
      </c>
      <c r="C210" s="44" t="s">
        <v>718</v>
      </c>
      <c r="D210" s="44" t="s">
        <v>1492</v>
      </c>
      <c r="E210" s="67">
        <v>17203</v>
      </c>
      <c r="F210" s="67">
        <v>17203</v>
      </c>
      <c r="G210" s="67">
        <v>17203</v>
      </c>
      <c r="H210" s="53" t="s">
        <v>182</v>
      </c>
      <c r="I210" s="68" t="s">
        <v>931</v>
      </c>
      <c r="J210" s="53" t="s">
        <v>555</v>
      </c>
      <c r="K210" s="69">
        <v>43521</v>
      </c>
    </row>
    <row r="211" spans="2:11" ht="15" customHeight="1">
      <c r="B211" s="44" t="s">
        <v>1315</v>
      </c>
      <c r="C211" s="44" t="s">
        <v>718</v>
      </c>
      <c r="D211" s="44" t="s">
        <v>720</v>
      </c>
      <c r="E211" s="67">
        <v>17204</v>
      </c>
      <c r="F211" s="67">
        <v>17204</v>
      </c>
      <c r="G211" s="67">
        <v>17204</v>
      </c>
      <c r="H211" s="53" t="s">
        <v>182</v>
      </c>
      <c r="I211" s="68" t="s">
        <v>931</v>
      </c>
      <c r="J211" s="53" t="s">
        <v>565</v>
      </c>
      <c r="K211" s="69" t="s">
        <v>183</v>
      </c>
    </row>
    <row r="212" spans="2:11" ht="15" customHeight="1">
      <c r="B212" s="44" t="s">
        <v>1315</v>
      </c>
      <c r="C212" s="44" t="s">
        <v>718</v>
      </c>
      <c r="D212" s="44" t="s">
        <v>721</v>
      </c>
      <c r="E212" s="67">
        <v>17207</v>
      </c>
      <c r="F212" s="67">
        <v>17207</v>
      </c>
      <c r="G212" s="67">
        <v>17207</v>
      </c>
      <c r="H212" s="53" t="s">
        <v>182</v>
      </c>
      <c r="I212" s="68" t="s">
        <v>931</v>
      </c>
      <c r="J212" s="53" t="s">
        <v>566</v>
      </c>
      <c r="K212" s="69" t="s">
        <v>183</v>
      </c>
    </row>
    <row r="213" spans="2:11" ht="15" customHeight="1">
      <c r="B213" s="44" t="s">
        <v>1315</v>
      </c>
      <c r="C213" s="44" t="s">
        <v>718</v>
      </c>
      <c r="D213" s="44" t="s">
        <v>705</v>
      </c>
      <c r="E213" s="67">
        <v>17209</v>
      </c>
      <c r="F213" s="67">
        <v>17209</v>
      </c>
      <c r="G213" s="67">
        <v>17209</v>
      </c>
      <c r="H213" s="53" t="s">
        <v>182</v>
      </c>
      <c r="I213" s="53" t="s">
        <v>931</v>
      </c>
      <c r="J213" s="53" t="s">
        <v>561</v>
      </c>
      <c r="K213" s="69" t="s">
        <v>183</v>
      </c>
    </row>
    <row r="214" spans="2:11" ht="15" customHeight="1">
      <c r="B214" s="48"/>
      <c r="C214" s="48"/>
      <c r="D214" s="48"/>
      <c r="E214" s="64"/>
      <c r="F214" s="64"/>
      <c r="G214" s="64"/>
      <c r="H214" s="48"/>
      <c r="I214" s="65" t="str">
        <f>I213</f>
        <v>溶存態塩素</v>
      </c>
      <c r="J214" s="65" t="s">
        <v>550</v>
      </c>
      <c r="K214" s="66"/>
    </row>
    <row r="215" spans="2:11" ht="15" customHeight="1">
      <c r="B215" s="44" t="s">
        <v>1315</v>
      </c>
      <c r="C215" s="44" t="s">
        <v>718</v>
      </c>
      <c r="D215" s="44" t="s">
        <v>720</v>
      </c>
      <c r="E215" s="67">
        <v>17204</v>
      </c>
      <c r="F215" s="67">
        <v>17204</v>
      </c>
      <c r="G215" s="67" t="s">
        <v>250</v>
      </c>
      <c r="H215" s="53" t="s">
        <v>182</v>
      </c>
      <c r="I215" s="68" t="s">
        <v>932</v>
      </c>
      <c r="J215" s="68" t="s">
        <v>1094</v>
      </c>
      <c r="K215" s="69">
        <v>41649</v>
      </c>
    </row>
    <row r="216" spans="2:11" ht="15" customHeight="1">
      <c r="B216" s="44" t="s">
        <v>1315</v>
      </c>
      <c r="C216" s="44" t="s">
        <v>718</v>
      </c>
      <c r="D216" s="44" t="s">
        <v>720</v>
      </c>
      <c r="E216" s="67">
        <v>17204</v>
      </c>
      <c r="F216" s="67">
        <v>17204</v>
      </c>
      <c r="G216" s="67" t="s">
        <v>250</v>
      </c>
      <c r="H216" s="53" t="s">
        <v>182</v>
      </c>
      <c r="I216" s="68" t="s">
        <v>932</v>
      </c>
      <c r="J216" s="68" t="s">
        <v>1604</v>
      </c>
      <c r="K216" s="69">
        <v>44673</v>
      </c>
    </row>
    <row r="217" spans="2:11" ht="15" customHeight="1">
      <c r="B217" s="44" t="s">
        <v>1315</v>
      </c>
      <c r="C217" s="44" t="s">
        <v>718</v>
      </c>
      <c r="D217" s="44" t="s">
        <v>720</v>
      </c>
      <c r="E217" s="67">
        <v>17204</v>
      </c>
      <c r="F217" s="67">
        <v>17204</v>
      </c>
      <c r="G217" s="67" t="s">
        <v>250</v>
      </c>
      <c r="H217" s="53" t="s">
        <v>182</v>
      </c>
      <c r="I217" s="68" t="s">
        <v>932</v>
      </c>
      <c r="J217" s="68" t="s">
        <v>1605</v>
      </c>
      <c r="K217" s="69">
        <v>44673</v>
      </c>
    </row>
    <row r="218" spans="2:11" ht="15" customHeight="1">
      <c r="B218" s="44" t="s">
        <v>1315</v>
      </c>
      <c r="C218" s="44" t="s">
        <v>718</v>
      </c>
      <c r="D218" s="44" t="s">
        <v>720</v>
      </c>
      <c r="E218" s="67">
        <v>17204</v>
      </c>
      <c r="F218" s="67">
        <v>17212</v>
      </c>
      <c r="G218" s="67" t="s">
        <v>254</v>
      </c>
      <c r="H218" s="53" t="s">
        <v>182</v>
      </c>
      <c r="I218" s="53" t="s">
        <v>932</v>
      </c>
      <c r="J218" s="53" t="s">
        <v>1095</v>
      </c>
      <c r="K218" s="69">
        <v>42041</v>
      </c>
    </row>
    <row r="219" spans="2:11" ht="15" customHeight="1">
      <c r="B219" s="44" t="s">
        <v>1315</v>
      </c>
      <c r="C219" s="44" t="s">
        <v>718</v>
      </c>
      <c r="D219" s="44" t="s">
        <v>720</v>
      </c>
      <c r="E219" s="77" t="s">
        <v>1509</v>
      </c>
      <c r="F219" s="67">
        <v>17214</v>
      </c>
      <c r="G219" s="67" t="s">
        <v>53</v>
      </c>
      <c r="H219" s="53" t="s">
        <v>182</v>
      </c>
      <c r="I219" s="53" t="s">
        <v>932</v>
      </c>
      <c r="J219" s="53" t="s">
        <v>1096</v>
      </c>
      <c r="K219" s="69">
        <v>43522</v>
      </c>
    </row>
    <row r="220" spans="2:11" ht="15" customHeight="1">
      <c r="B220" s="44" t="s">
        <v>1315</v>
      </c>
      <c r="C220" s="44" t="s">
        <v>1428</v>
      </c>
      <c r="D220" s="44" t="s">
        <v>722</v>
      </c>
      <c r="E220" s="67">
        <v>17205</v>
      </c>
      <c r="F220" s="67">
        <v>17205</v>
      </c>
      <c r="G220" s="67" t="s">
        <v>251</v>
      </c>
      <c r="H220" s="53" t="s">
        <v>182</v>
      </c>
      <c r="I220" s="68" t="s">
        <v>932</v>
      </c>
      <c r="J220" s="68" t="s">
        <v>1097</v>
      </c>
      <c r="K220" s="69">
        <v>41649</v>
      </c>
    </row>
    <row r="221" spans="2:11" ht="15" customHeight="1">
      <c r="B221" s="44" t="s">
        <v>1315</v>
      </c>
      <c r="C221" s="44" t="s">
        <v>718</v>
      </c>
      <c r="D221" s="44" t="s">
        <v>705</v>
      </c>
      <c r="E221" s="67">
        <v>17209</v>
      </c>
      <c r="F221" s="67">
        <v>17209</v>
      </c>
      <c r="G221" s="67" t="s">
        <v>252</v>
      </c>
      <c r="H221" s="53" t="s">
        <v>182</v>
      </c>
      <c r="I221" s="53" t="s">
        <v>932</v>
      </c>
      <c r="J221" s="53" t="s">
        <v>1098</v>
      </c>
      <c r="K221" s="69">
        <v>41649</v>
      </c>
    </row>
    <row r="222" spans="2:11" ht="15" customHeight="1">
      <c r="B222" s="44" t="s">
        <v>1315</v>
      </c>
      <c r="C222" s="44" t="s">
        <v>718</v>
      </c>
      <c r="D222" s="44" t="s">
        <v>705</v>
      </c>
      <c r="E222" s="67">
        <v>17209</v>
      </c>
      <c r="F222" s="67">
        <v>17213</v>
      </c>
      <c r="G222" s="67" t="s">
        <v>52</v>
      </c>
      <c r="H222" s="53" t="s">
        <v>182</v>
      </c>
      <c r="I222" s="53" t="s">
        <v>932</v>
      </c>
      <c r="J222" s="53" t="s">
        <v>1099</v>
      </c>
      <c r="K222" s="69">
        <v>42041</v>
      </c>
    </row>
    <row r="223" spans="2:11" ht="15" customHeight="1">
      <c r="B223" s="44" t="s">
        <v>1315</v>
      </c>
      <c r="C223" s="44" t="s">
        <v>718</v>
      </c>
      <c r="D223" s="44" t="s">
        <v>723</v>
      </c>
      <c r="E223" s="67">
        <v>17211</v>
      </c>
      <c r="F223" s="67">
        <v>17211</v>
      </c>
      <c r="G223" s="67" t="s">
        <v>253</v>
      </c>
      <c r="H223" s="53" t="s">
        <v>182</v>
      </c>
      <c r="I223" s="53" t="s">
        <v>932</v>
      </c>
      <c r="J223" s="53" t="s">
        <v>1100</v>
      </c>
      <c r="K223" s="69">
        <v>41649</v>
      </c>
    </row>
    <row r="224" spans="2:11" ht="15" customHeight="1">
      <c r="B224" s="48"/>
      <c r="C224" s="48"/>
      <c r="D224" s="48"/>
      <c r="E224" s="64"/>
      <c r="F224" s="64"/>
      <c r="G224" s="64"/>
      <c r="H224" s="48"/>
      <c r="I224" s="65" t="str">
        <f>I223</f>
        <v>塩化物イオン</v>
      </c>
      <c r="J224" s="65" t="s">
        <v>550</v>
      </c>
      <c r="K224" s="66"/>
    </row>
    <row r="225" spans="2:11" ht="15" customHeight="1">
      <c r="B225" s="44" t="s">
        <v>1316</v>
      </c>
      <c r="C225" s="44" t="s">
        <v>716</v>
      </c>
      <c r="D225" s="44" t="s">
        <v>717</v>
      </c>
      <c r="E225" s="67">
        <v>6606</v>
      </c>
      <c r="F225" s="67">
        <v>6606</v>
      </c>
      <c r="G225" s="67">
        <v>6606</v>
      </c>
      <c r="H225" s="53" t="s">
        <v>182</v>
      </c>
      <c r="I225" s="53" t="s">
        <v>930</v>
      </c>
      <c r="J225" s="53" t="s">
        <v>555</v>
      </c>
      <c r="K225" s="69" t="s">
        <v>183</v>
      </c>
    </row>
    <row r="226" spans="2:11" ht="15" customHeight="1">
      <c r="B226" s="48"/>
      <c r="C226" s="48"/>
      <c r="D226" s="48"/>
      <c r="E226" s="64"/>
      <c r="F226" s="64"/>
      <c r="G226" s="64"/>
      <c r="H226" s="48"/>
      <c r="I226" s="65" t="str">
        <f>I225</f>
        <v>シアン化合物</v>
      </c>
      <c r="J226" s="65" t="s">
        <v>550</v>
      </c>
      <c r="K226" s="66"/>
    </row>
    <row r="227" spans="2:11" ht="15" customHeight="1">
      <c r="B227" s="44" t="s">
        <v>1317</v>
      </c>
      <c r="C227" s="44" t="s">
        <v>724</v>
      </c>
      <c r="D227" s="44" t="s">
        <v>654</v>
      </c>
      <c r="E227" s="67">
        <v>27009</v>
      </c>
      <c r="F227" s="67">
        <v>27009</v>
      </c>
      <c r="G227" s="67">
        <v>27009</v>
      </c>
      <c r="H227" s="53" t="s">
        <v>182</v>
      </c>
      <c r="I227" s="53" t="s">
        <v>933</v>
      </c>
      <c r="J227" s="53" t="s">
        <v>198</v>
      </c>
      <c r="K227" s="69" t="s">
        <v>183</v>
      </c>
    </row>
    <row r="228" spans="2:11" ht="15" customHeight="1">
      <c r="B228" s="48"/>
      <c r="C228" s="48"/>
      <c r="D228" s="48"/>
      <c r="E228" s="64"/>
      <c r="F228" s="64"/>
      <c r="G228" s="64"/>
      <c r="H228" s="48"/>
      <c r="I228" s="65" t="str">
        <f>I227</f>
        <v>総コバルト</v>
      </c>
      <c r="J228" s="65" t="s">
        <v>550</v>
      </c>
      <c r="K228" s="66"/>
    </row>
    <row r="229" spans="2:11" ht="15" customHeight="1">
      <c r="B229" s="44" t="s">
        <v>1318</v>
      </c>
      <c r="C229" s="44" t="s">
        <v>483</v>
      </c>
      <c r="D229" s="44" t="s">
        <v>712</v>
      </c>
      <c r="E229" s="67">
        <v>8301</v>
      </c>
      <c r="F229" s="67">
        <v>8301</v>
      </c>
      <c r="G229" s="67">
        <v>8301</v>
      </c>
      <c r="H229" s="68" t="s">
        <v>182</v>
      </c>
      <c r="I229" s="53" t="s">
        <v>928</v>
      </c>
      <c r="J229" s="53" t="s">
        <v>562</v>
      </c>
      <c r="K229" s="69" t="s">
        <v>183</v>
      </c>
    </row>
    <row r="230" spans="2:11" ht="15" customHeight="1">
      <c r="B230" s="44" t="s">
        <v>1318</v>
      </c>
      <c r="C230" s="44" t="s">
        <v>483</v>
      </c>
      <c r="D230" s="44" t="s">
        <v>713</v>
      </c>
      <c r="E230" s="67">
        <v>8305</v>
      </c>
      <c r="F230" s="67">
        <v>8305</v>
      </c>
      <c r="G230" s="67">
        <v>8305</v>
      </c>
      <c r="H230" s="53" t="s">
        <v>182</v>
      </c>
      <c r="I230" s="53" t="s">
        <v>928</v>
      </c>
      <c r="J230" s="53" t="s">
        <v>563</v>
      </c>
      <c r="K230" s="69" t="s">
        <v>183</v>
      </c>
    </row>
    <row r="231" spans="2:11" ht="15" customHeight="1">
      <c r="B231" s="44" t="s">
        <v>1318</v>
      </c>
      <c r="C231" s="44" t="s">
        <v>483</v>
      </c>
      <c r="D231" s="44" t="s">
        <v>713</v>
      </c>
      <c r="E231" s="67">
        <v>8305</v>
      </c>
      <c r="F231" s="67">
        <v>8305</v>
      </c>
      <c r="G231" s="67" t="s">
        <v>249</v>
      </c>
      <c r="H231" s="68" t="s">
        <v>182</v>
      </c>
      <c r="I231" s="53" t="s">
        <v>928</v>
      </c>
      <c r="J231" s="53" t="s">
        <v>1092</v>
      </c>
      <c r="K231" s="69">
        <v>41649</v>
      </c>
    </row>
    <row r="232" spans="2:11" ht="15" customHeight="1">
      <c r="B232" s="44" t="s">
        <v>1318</v>
      </c>
      <c r="C232" s="44" t="s">
        <v>483</v>
      </c>
      <c r="D232" s="44" t="s">
        <v>713</v>
      </c>
      <c r="E232" s="67">
        <v>8305</v>
      </c>
      <c r="F232" s="67">
        <v>8305</v>
      </c>
      <c r="G232" s="67" t="s">
        <v>65</v>
      </c>
      <c r="H232" s="53" t="s">
        <v>182</v>
      </c>
      <c r="I232" s="53" t="s">
        <v>928</v>
      </c>
      <c r="J232" s="53" t="s">
        <v>1093</v>
      </c>
      <c r="K232" s="69">
        <v>41649</v>
      </c>
    </row>
    <row r="233" spans="2:11" ht="15" customHeight="1">
      <c r="B233" s="44" t="s">
        <v>1318</v>
      </c>
      <c r="C233" s="44" t="s">
        <v>483</v>
      </c>
      <c r="D233" s="44" t="s">
        <v>713</v>
      </c>
      <c r="E233" s="67">
        <v>8305</v>
      </c>
      <c r="F233" s="67">
        <v>8305</v>
      </c>
      <c r="G233" s="67" t="s">
        <v>65</v>
      </c>
      <c r="H233" s="53" t="s">
        <v>182</v>
      </c>
      <c r="I233" s="53" t="s">
        <v>928</v>
      </c>
      <c r="J233" s="53" t="s">
        <v>1597</v>
      </c>
      <c r="K233" s="69">
        <v>44673</v>
      </c>
    </row>
    <row r="234" spans="2:11" ht="15" customHeight="1">
      <c r="B234" s="44" t="s">
        <v>1318</v>
      </c>
      <c r="C234" s="44" t="s">
        <v>483</v>
      </c>
      <c r="D234" s="44" t="s">
        <v>713</v>
      </c>
      <c r="E234" s="67">
        <v>8305</v>
      </c>
      <c r="F234" s="67">
        <v>8305</v>
      </c>
      <c r="G234" s="67" t="s">
        <v>65</v>
      </c>
      <c r="H234" s="53" t="s">
        <v>182</v>
      </c>
      <c r="I234" s="53" t="s">
        <v>928</v>
      </c>
      <c r="J234" s="53" t="s">
        <v>1596</v>
      </c>
      <c r="K234" s="69">
        <v>44673</v>
      </c>
    </row>
    <row r="235" spans="2:11" ht="15" customHeight="1">
      <c r="B235" s="48"/>
      <c r="C235" s="48"/>
      <c r="D235" s="48"/>
      <c r="E235" s="64"/>
      <c r="F235" s="64"/>
      <c r="G235" s="64"/>
      <c r="H235" s="48"/>
      <c r="I235" s="65" t="str">
        <f>I232</f>
        <v>化学的酸素消費量</v>
      </c>
      <c r="J235" s="65" t="s">
        <v>550</v>
      </c>
      <c r="K235" s="66"/>
    </row>
    <row r="236" spans="2:11" ht="15" customHeight="1">
      <c r="B236" s="44" t="s">
        <v>1319</v>
      </c>
      <c r="C236" s="44" t="s">
        <v>714</v>
      </c>
      <c r="D236" s="44" t="s">
        <v>715</v>
      </c>
      <c r="E236" s="67">
        <v>8401</v>
      </c>
      <c r="F236" s="67">
        <v>8401</v>
      </c>
      <c r="G236" s="67">
        <v>8401</v>
      </c>
      <c r="H236" s="53" t="s">
        <v>182</v>
      </c>
      <c r="I236" s="53" t="s">
        <v>929</v>
      </c>
      <c r="J236" s="53" t="s">
        <v>563</v>
      </c>
      <c r="K236" s="69" t="s">
        <v>183</v>
      </c>
    </row>
    <row r="237" spans="2:11" ht="15" customHeight="1">
      <c r="B237" s="44" t="s">
        <v>1319</v>
      </c>
      <c r="C237" s="44" t="s">
        <v>714</v>
      </c>
      <c r="D237" s="44" t="s">
        <v>715</v>
      </c>
      <c r="E237" s="67">
        <v>8401</v>
      </c>
      <c r="F237" s="67">
        <v>8403</v>
      </c>
      <c r="G237" s="67">
        <v>8403</v>
      </c>
      <c r="H237" s="53" t="s">
        <v>182</v>
      </c>
      <c r="I237" s="53" t="s">
        <v>929</v>
      </c>
      <c r="J237" s="53" t="s">
        <v>551</v>
      </c>
      <c r="K237" s="69">
        <v>42041</v>
      </c>
    </row>
    <row r="238" spans="2:11" ht="15" customHeight="1">
      <c r="B238" s="48"/>
      <c r="C238" s="48"/>
      <c r="D238" s="48"/>
      <c r="E238" s="64"/>
      <c r="F238" s="64"/>
      <c r="G238" s="64"/>
      <c r="H238" s="48"/>
      <c r="I238" s="65" t="str">
        <f>I237</f>
        <v>過マンガン酸消費量</v>
      </c>
      <c r="J238" s="65" t="s">
        <v>550</v>
      </c>
      <c r="K238" s="66"/>
    </row>
    <row r="239" spans="2:11" ht="15" customHeight="1">
      <c r="B239" s="44" t="s">
        <v>1320</v>
      </c>
      <c r="C239" s="44" t="s">
        <v>1437</v>
      </c>
      <c r="D239" s="44" t="s">
        <v>726</v>
      </c>
      <c r="E239" s="67">
        <v>36020</v>
      </c>
      <c r="F239" s="67">
        <v>36201</v>
      </c>
      <c r="G239" s="67" t="s">
        <v>68</v>
      </c>
      <c r="H239" s="53" t="s">
        <v>255</v>
      </c>
      <c r="I239" s="53" t="s">
        <v>934</v>
      </c>
      <c r="J239" s="53" t="s">
        <v>1101</v>
      </c>
      <c r="K239" s="69">
        <v>42041</v>
      </c>
    </row>
    <row r="240" spans="2:11" ht="15" customHeight="1">
      <c r="B240" s="44" t="s">
        <v>1320</v>
      </c>
      <c r="C240" s="44" t="s">
        <v>725</v>
      </c>
      <c r="D240" s="44" t="s">
        <v>726</v>
      </c>
      <c r="E240" s="67">
        <v>36020</v>
      </c>
      <c r="F240" s="67">
        <v>36202</v>
      </c>
      <c r="G240" s="67" t="s">
        <v>67</v>
      </c>
      <c r="H240" s="53" t="s">
        <v>255</v>
      </c>
      <c r="I240" s="53" t="s">
        <v>934</v>
      </c>
      <c r="J240" s="53" t="s">
        <v>1102</v>
      </c>
      <c r="K240" s="69">
        <v>42041</v>
      </c>
    </row>
    <row r="241" spans="2:11" ht="15" customHeight="1">
      <c r="B241" s="44" t="s">
        <v>1320</v>
      </c>
      <c r="C241" s="44" t="s">
        <v>725</v>
      </c>
      <c r="D241" s="44" t="s">
        <v>726</v>
      </c>
      <c r="E241" s="67">
        <v>36020</v>
      </c>
      <c r="F241" s="67">
        <v>36202</v>
      </c>
      <c r="G241" s="67" t="s">
        <v>67</v>
      </c>
      <c r="H241" s="53" t="s">
        <v>255</v>
      </c>
      <c r="I241" s="53" t="s">
        <v>934</v>
      </c>
      <c r="J241" s="53" t="s">
        <v>1644</v>
      </c>
      <c r="K241" s="69">
        <v>44946</v>
      </c>
    </row>
    <row r="242" spans="2:11" ht="15" customHeight="1">
      <c r="B242" s="48"/>
      <c r="C242" s="48"/>
      <c r="D242" s="48"/>
      <c r="E242" s="64"/>
      <c r="F242" s="64"/>
      <c r="G242" s="64"/>
      <c r="H242" s="48"/>
      <c r="I242" s="65" t="str">
        <f>I240</f>
        <v>大腸菌</v>
      </c>
      <c r="J242" s="65" t="s">
        <v>550</v>
      </c>
      <c r="K242" s="66"/>
    </row>
    <row r="243" spans="2:11" ht="15" customHeight="1">
      <c r="B243" s="44" t="s">
        <v>1321</v>
      </c>
      <c r="C243" s="44" t="s">
        <v>1438</v>
      </c>
      <c r="D243" s="44" t="s">
        <v>728</v>
      </c>
      <c r="E243" s="67">
        <v>36001</v>
      </c>
      <c r="F243" s="67">
        <v>36001</v>
      </c>
      <c r="G243" s="67">
        <v>36001</v>
      </c>
      <c r="H243" s="53" t="s">
        <v>255</v>
      </c>
      <c r="I243" s="53" t="s">
        <v>935</v>
      </c>
      <c r="J243" s="53" t="s">
        <v>567</v>
      </c>
      <c r="K243" s="69" t="s">
        <v>183</v>
      </c>
    </row>
    <row r="244" spans="2:11" ht="15" customHeight="1">
      <c r="B244" s="44" t="s">
        <v>1321</v>
      </c>
      <c r="C244" s="44" t="s">
        <v>727</v>
      </c>
      <c r="D244" s="44" t="s">
        <v>729</v>
      </c>
      <c r="E244" s="67">
        <v>36002</v>
      </c>
      <c r="F244" s="67">
        <v>36002</v>
      </c>
      <c r="G244" s="67">
        <v>36002</v>
      </c>
      <c r="H244" s="53" t="s">
        <v>255</v>
      </c>
      <c r="I244" s="53" t="s">
        <v>935</v>
      </c>
      <c r="J244" s="53" t="s">
        <v>568</v>
      </c>
      <c r="K244" s="69" t="s">
        <v>183</v>
      </c>
    </row>
    <row r="245" spans="2:11" ht="15" customHeight="1">
      <c r="B245" s="44" t="s">
        <v>1321</v>
      </c>
      <c r="C245" s="44" t="s">
        <v>727</v>
      </c>
      <c r="D245" s="44" t="s">
        <v>730</v>
      </c>
      <c r="E245" s="67">
        <v>36004</v>
      </c>
      <c r="F245" s="67">
        <v>36004</v>
      </c>
      <c r="G245" s="67" t="s">
        <v>613</v>
      </c>
      <c r="H245" s="53" t="s">
        <v>255</v>
      </c>
      <c r="I245" s="53" t="s">
        <v>935</v>
      </c>
      <c r="J245" s="53" t="s">
        <v>1103</v>
      </c>
      <c r="K245" s="69">
        <v>41655</v>
      </c>
    </row>
    <row r="246" spans="2:11" ht="15" customHeight="1">
      <c r="B246" s="44" t="s">
        <v>1321</v>
      </c>
      <c r="C246" s="44" t="s">
        <v>727</v>
      </c>
      <c r="D246" s="44" t="s">
        <v>730</v>
      </c>
      <c r="E246" s="67">
        <v>36004</v>
      </c>
      <c r="F246" s="67">
        <v>36004</v>
      </c>
      <c r="G246" s="67" t="s">
        <v>613</v>
      </c>
      <c r="H246" s="53" t="s">
        <v>255</v>
      </c>
      <c r="I246" s="53" t="s">
        <v>935</v>
      </c>
      <c r="J246" s="53" t="s">
        <v>1598</v>
      </c>
      <c r="K246" s="69">
        <v>44673</v>
      </c>
    </row>
    <row r="247" spans="2:11" ht="15" customHeight="1">
      <c r="B247" s="44" t="s">
        <v>1321</v>
      </c>
      <c r="C247" s="44" t="s">
        <v>727</v>
      </c>
      <c r="D247" s="44" t="s">
        <v>730</v>
      </c>
      <c r="E247" s="67">
        <v>36004</v>
      </c>
      <c r="F247" s="67">
        <v>36004</v>
      </c>
      <c r="G247" s="67" t="s">
        <v>613</v>
      </c>
      <c r="H247" s="53" t="s">
        <v>255</v>
      </c>
      <c r="I247" s="53" t="s">
        <v>935</v>
      </c>
      <c r="J247" s="53" t="s">
        <v>1599</v>
      </c>
      <c r="K247" s="69">
        <v>44673</v>
      </c>
    </row>
    <row r="248" spans="2:11" ht="15" customHeight="1">
      <c r="B248" s="44" t="s">
        <v>1321</v>
      </c>
      <c r="C248" s="44" t="s">
        <v>727</v>
      </c>
      <c r="D248" s="44" t="s">
        <v>731</v>
      </c>
      <c r="E248" s="67">
        <v>36006</v>
      </c>
      <c r="F248" s="67">
        <v>36006</v>
      </c>
      <c r="G248" s="67" t="s">
        <v>70</v>
      </c>
      <c r="H248" s="53" t="s">
        <v>255</v>
      </c>
      <c r="I248" s="53" t="s">
        <v>935</v>
      </c>
      <c r="J248" s="53" t="s">
        <v>1104</v>
      </c>
      <c r="K248" s="69">
        <v>41649</v>
      </c>
    </row>
    <row r="249" spans="2:11" ht="15" customHeight="1">
      <c r="B249" s="44" t="s">
        <v>1321</v>
      </c>
      <c r="C249" s="44" t="s">
        <v>727</v>
      </c>
      <c r="D249" s="44" t="s">
        <v>732</v>
      </c>
      <c r="E249" s="67">
        <v>36007</v>
      </c>
      <c r="F249" s="67">
        <v>36003</v>
      </c>
      <c r="G249" s="67" t="s">
        <v>614</v>
      </c>
      <c r="H249" s="53" t="s">
        <v>255</v>
      </c>
      <c r="I249" s="53" t="s">
        <v>935</v>
      </c>
      <c r="J249" s="53" t="s">
        <v>1105</v>
      </c>
      <c r="K249" s="69">
        <v>43314</v>
      </c>
    </row>
    <row r="250" spans="2:11" ht="15" customHeight="1">
      <c r="B250" s="44" t="s">
        <v>1321</v>
      </c>
      <c r="C250" s="44" t="s">
        <v>727</v>
      </c>
      <c r="D250" s="44" t="s">
        <v>732</v>
      </c>
      <c r="E250" s="67">
        <v>36007</v>
      </c>
      <c r="F250" s="67">
        <v>36003</v>
      </c>
      <c r="G250" s="67" t="s">
        <v>614</v>
      </c>
      <c r="H250" s="53" t="s">
        <v>255</v>
      </c>
      <c r="I250" s="53" t="s">
        <v>935</v>
      </c>
      <c r="J250" s="53" t="s">
        <v>1106</v>
      </c>
      <c r="K250" s="69">
        <v>43314</v>
      </c>
    </row>
    <row r="251" spans="2:11" ht="15" customHeight="1">
      <c r="B251" s="44" t="s">
        <v>1321</v>
      </c>
      <c r="C251" s="44" t="s">
        <v>727</v>
      </c>
      <c r="D251" s="44" t="s">
        <v>732</v>
      </c>
      <c r="E251" s="67">
        <v>36007</v>
      </c>
      <c r="F251" s="67">
        <v>36003</v>
      </c>
      <c r="G251" s="67" t="s">
        <v>614</v>
      </c>
      <c r="H251" s="53" t="s">
        <v>255</v>
      </c>
      <c r="I251" s="53" t="s">
        <v>935</v>
      </c>
      <c r="J251" s="53" t="s">
        <v>936</v>
      </c>
      <c r="K251" s="69">
        <v>43314</v>
      </c>
    </row>
    <row r="252" spans="2:11" ht="15" customHeight="1">
      <c r="B252" s="44" t="s">
        <v>1321</v>
      </c>
      <c r="C252" s="44" t="s">
        <v>727</v>
      </c>
      <c r="D252" s="44" t="s">
        <v>732</v>
      </c>
      <c r="E252" s="67">
        <v>36007</v>
      </c>
      <c r="F252" s="67">
        <v>36005</v>
      </c>
      <c r="G252" s="67" t="s">
        <v>71</v>
      </c>
      <c r="H252" s="53" t="s">
        <v>255</v>
      </c>
      <c r="I252" s="53" t="s">
        <v>935</v>
      </c>
      <c r="J252" s="53" t="s">
        <v>1107</v>
      </c>
      <c r="K252" s="69">
        <v>42041</v>
      </c>
    </row>
    <row r="253" spans="2:11" ht="15" customHeight="1">
      <c r="B253" s="44" t="s">
        <v>1321</v>
      </c>
      <c r="C253" s="44" t="s">
        <v>727</v>
      </c>
      <c r="D253" s="44" t="s">
        <v>732</v>
      </c>
      <c r="E253" s="67">
        <v>36007</v>
      </c>
      <c r="F253" s="67">
        <v>36007</v>
      </c>
      <c r="G253" s="67" t="s">
        <v>615</v>
      </c>
      <c r="H253" s="68" t="s">
        <v>255</v>
      </c>
      <c r="I253" s="53" t="s">
        <v>935</v>
      </c>
      <c r="J253" s="53" t="s">
        <v>1108</v>
      </c>
      <c r="K253" s="69">
        <v>41649</v>
      </c>
    </row>
    <row r="254" spans="2:11" ht="15" customHeight="1">
      <c r="B254" s="44" t="s">
        <v>1321</v>
      </c>
      <c r="C254" s="44" t="s">
        <v>727</v>
      </c>
      <c r="D254" s="44" t="s">
        <v>732</v>
      </c>
      <c r="E254" s="67">
        <v>36007</v>
      </c>
      <c r="F254" s="67">
        <v>36007</v>
      </c>
      <c r="G254" s="67" t="s">
        <v>615</v>
      </c>
      <c r="H254" s="68" t="s">
        <v>255</v>
      </c>
      <c r="I254" s="53" t="s">
        <v>935</v>
      </c>
      <c r="J254" s="53" t="s">
        <v>1109</v>
      </c>
      <c r="K254" s="69">
        <v>43487</v>
      </c>
    </row>
    <row r="255" spans="2:11" ht="15" customHeight="1">
      <c r="B255" s="44" t="s">
        <v>1321</v>
      </c>
      <c r="C255" s="44" t="s">
        <v>727</v>
      </c>
      <c r="D255" s="44" t="s">
        <v>732</v>
      </c>
      <c r="E255" s="67">
        <v>36007</v>
      </c>
      <c r="F255" s="67">
        <v>36007</v>
      </c>
      <c r="G255" s="67" t="s">
        <v>615</v>
      </c>
      <c r="H255" s="68" t="s">
        <v>255</v>
      </c>
      <c r="I255" s="53" t="s">
        <v>935</v>
      </c>
      <c r="J255" s="53" t="s">
        <v>1606</v>
      </c>
      <c r="K255" s="69">
        <v>44673</v>
      </c>
    </row>
    <row r="256" spans="2:11" ht="15" customHeight="1">
      <c r="B256" s="44" t="s">
        <v>1321</v>
      </c>
      <c r="C256" s="44" t="s">
        <v>727</v>
      </c>
      <c r="D256" s="44" t="s">
        <v>732</v>
      </c>
      <c r="E256" s="67">
        <v>36007</v>
      </c>
      <c r="F256" s="67">
        <v>36008</v>
      </c>
      <c r="G256" s="67" t="s">
        <v>69</v>
      </c>
      <c r="H256" s="53" t="s">
        <v>255</v>
      </c>
      <c r="I256" s="53" t="s">
        <v>935</v>
      </c>
      <c r="J256" s="53" t="s">
        <v>1110</v>
      </c>
      <c r="K256" s="69">
        <v>42041</v>
      </c>
    </row>
    <row r="257" spans="2:11" ht="15" customHeight="1">
      <c r="B257" s="48"/>
      <c r="C257" s="48"/>
      <c r="D257" s="48"/>
      <c r="E257" s="64"/>
      <c r="F257" s="64"/>
      <c r="G257" s="64"/>
      <c r="H257" s="48"/>
      <c r="I257" s="65" t="str">
        <f>I256</f>
        <v>大腸菌群</v>
      </c>
      <c r="J257" s="65" t="s">
        <v>550</v>
      </c>
      <c r="K257" s="66"/>
    </row>
    <row r="258" spans="2:11" ht="15" customHeight="1">
      <c r="B258" s="44" t="s">
        <v>1322</v>
      </c>
      <c r="C258" s="44" t="s">
        <v>1439</v>
      </c>
      <c r="D258" s="44" t="s">
        <v>734</v>
      </c>
      <c r="E258" s="67">
        <v>36011</v>
      </c>
      <c r="F258" s="67">
        <v>36011</v>
      </c>
      <c r="G258" s="67">
        <v>36011</v>
      </c>
      <c r="H258" s="53" t="s">
        <v>255</v>
      </c>
      <c r="I258" s="53" t="s">
        <v>937</v>
      </c>
      <c r="J258" s="53" t="s">
        <v>567</v>
      </c>
      <c r="K258" s="69" t="s">
        <v>183</v>
      </c>
    </row>
    <row r="259" spans="2:11" ht="15" customHeight="1">
      <c r="B259" s="44" t="s">
        <v>1322</v>
      </c>
      <c r="C259" s="44" t="s">
        <v>733</v>
      </c>
      <c r="D259" s="44" t="s">
        <v>734</v>
      </c>
      <c r="E259" s="67">
        <v>36011</v>
      </c>
      <c r="F259" s="67">
        <v>36011</v>
      </c>
      <c r="G259" s="67" t="s">
        <v>256</v>
      </c>
      <c r="H259" s="53" t="s">
        <v>255</v>
      </c>
      <c r="I259" s="53" t="s">
        <v>937</v>
      </c>
      <c r="J259" s="53" t="s">
        <v>1111</v>
      </c>
      <c r="K259" s="69">
        <v>41653</v>
      </c>
    </row>
    <row r="260" spans="2:11" ht="15" customHeight="1">
      <c r="B260" s="44" t="s">
        <v>1322</v>
      </c>
      <c r="C260" s="44" t="s">
        <v>733</v>
      </c>
      <c r="D260" s="44" t="s">
        <v>734</v>
      </c>
      <c r="E260" s="67">
        <v>36011</v>
      </c>
      <c r="F260" s="67">
        <v>36011</v>
      </c>
      <c r="G260" s="67" t="s">
        <v>256</v>
      </c>
      <c r="H260" s="53" t="s">
        <v>255</v>
      </c>
      <c r="I260" s="53" t="s">
        <v>937</v>
      </c>
      <c r="J260" s="53" t="s">
        <v>1607</v>
      </c>
      <c r="K260" s="69">
        <v>44673</v>
      </c>
    </row>
    <row r="261" spans="2:11" ht="15" customHeight="1">
      <c r="B261" s="44" t="s">
        <v>1322</v>
      </c>
      <c r="C261" s="44" t="s">
        <v>733</v>
      </c>
      <c r="D261" s="44" t="s">
        <v>734</v>
      </c>
      <c r="E261" s="67">
        <v>36011</v>
      </c>
      <c r="F261" s="67">
        <v>36011</v>
      </c>
      <c r="G261" s="67" t="s">
        <v>256</v>
      </c>
      <c r="H261" s="53" t="s">
        <v>255</v>
      </c>
      <c r="I261" s="53" t="s">
        <v>937</v>
      </c>
      <c r="J261" s="53" t="s">
        <v>1608</v>
      </c>
      <c r="K261" s="69">
        <v>44673</v>
      </c>
    </row>
    <row r="262" spans="2:11" ht="15" customHeight="1">
      <c r="B262" s="44" t="s">
        <v>1322</v>
      </c>
      <c r="C262" s="44" t="s">
        <v>733</v>
      </c>
      <c r="D262" s="44" t="s">
        <v>734</v>
      </c>
      <c r="E262" s="67">
        <v>36011</v>
      </c>
      <c r="F262" s="67" t="s">
        <v>183</v>
      </c>
      <c r="G262" s="67" t="s">
        <v>258</v>
      </c>
      <c r="H262" s="53" t="s">
        <v>255</v>
      </c>
      <c r="I262" s="53" t="s">
        <v>937</v>
      </c>
      <c r="J262" s="53" t="s">
        <v>1112</v>
      </c>
      <c r="K262" s="69">
        <v>42041</v>
      </c>
    </row>
    <row r="263" spans="2:11" ht="15" customHeight="1">
      <c r="B263" s="44" t="s">
        <v>1322</v>
      </c>
      <c r="C263" s="44" t="s">
        <v>733</v>
      </c>
      <c r="D263" s="44" t="s">
        <v>735</v>
      </c>
      <c r="E263" s="67">
        <v>36012</v>
      </c>
      <c r="F263" s="67">
        <v>36012</v>
      </c>
      <c r="G263" s="67">
        <v>36012</v>
      </c>
      <c r="H263" s="53" t="s">
        <v>255</v>
      </c>
      <c r="I263" s="53" t="s">
        <v>937</v>
      </c>
      <c r="J263" s="53" t="s">
        <v>1541</v>
      </c>
      <c r="K263" s="69" t="s">
        <v>183</v>
      </c>
    </row>
    <row r="264" spans="2:11" ht="15" customHeight="1">
      <c r="B264" s="44" t="s">
        <v>1322</v>
      </c>
      <c r="C264" s="44" t="s">
        <v>733</v>
      </c>
      <c r="D264" s="44" t="s">
        <v>735</v>
      </c>
      <c r="E264" s="67">
        <v>36012</v>
      </c>
      <c r="F264" s="67">
        <v>36012</v>
      </c>
      <c r="G264" s="67" t="s">
        <v>257</v>
      </c>
      <c r="H264" s="53" t="s">
        <v>255</v>
      </c>
      <c r="I264" s="53" t="s">
        <v>937</v>
      </c>
      <c r="J264" s="53" t="s">
        <v>1113</v>
      </c>
      <c r="K264" s="69">
        <v>41653</v>
      </c>
    </row>
    <row r="265" spans="2:11" ht="34.049999999999997" customHeight="1">
      <c r="B265" s="44" t="s">
        <v>1322</v>
      </c>
      <c r="C265" s="44" t="s">
        <v>733</v>
      </c>
      <c r="D265" s="44" t="s">
        <v>735</v>
      </c>
      <c r="E265" s="67">
        <v>36012</v>
      </c>
      <c r="F265" s="67" t="s">
        <v>183</v>
      </c>
      <c r="G265" s="67" t="s">
        <v>259</v>
      </c>
      <c r="H265" s="53" t="s">
        <v>255</v>
      </c>
      <c r="I265" s="53" t="s">
        <v>937</v>
      </c>
      <c r="J265" s="53" t="s">
        <v>1555</v>
      </c>
      <c r="K265" s="69">
        <v>44224</v>
      </c>
    </row>
    <row r="266" spans="2:11" ht="34.049999999999997" customHeight="1">
      <c r="B266" s="44" t="s">
        <v>1322</v>
      </c>
      <c r="C266" s="44" t="s">
        <v>733</v>
      </c>
      <c r="D266" s="44" t="s">
        <v>735</v>
      </c>
      <c r="E266" s="67">
        <v>36012</v>
      </c>
      <c r="F266" s="67" t="s">
        <v>183</v>
      </c>
      <c r="G266" s="67" t="s">
        <v>259</v>
      </c>
      <c r="H266" s="53" t="s">
        <v>255</v>
      </c>
      <c r="I266" s="53" t="s">
        <v>937</v>
      </c>
      <c r="J266" s="53" t="s">
        <v>1609</v>
      </c>
      <c r="K266" s="69">
        <v>44673</v>
      </c>
    </row>
    <row r="267" spans="2:11" ht="15" customHeight="1">
      <c r="B267" s="44" t="s">
        <v>1322</v>
      </c>
      <c r="C267" s="44" t="s">
        <v>733</v>
      </c>
      <c r="D267" s="44" t="s">
        <v>735</v>
      </c>
      <c r="E267" s="67">
        <v>36012</v>
      </c>
      <c r="F267" s="67" t="s">
        <v>183</v>
      </c>
      <c r="G267" s="67" t="s">
        <v>259</v>
      </c>
      <c r="H267" s="53" t="s">
        <v>255</v>
      </c>
      <c r="I267" s="53" t="s">
        <v>937</v>
      </c>
      <c r="J267" s="53" t="s">
        <v>1114</v>
      </c>
      <c r="K267" s="69">
        <v>42041</v>
      </c>
    </row>
    <row r="268" spans="2:11" ht="15" customHeight="1">
      <c r="B268" s="48"/>
      <c r="C268" s="48"/>
      <c r="D268" s="48"/>
      <c r="E268" s="64"/>
      <c r="F268" s="64"/>
      <c r="G268" s="64"/>
      <c r="H268" s="48"/>
      <c r="I268" s="65" t="str">
        <f>I267</f>
        <v>糞便性大腸菌群</v>
      </c>
      <c r="J268" s="65" t="s">
        <v>550</v>
      </c>
      <c r="K268" s="66"/>
    </row>
    <row r="269" spans="2:11" ht="15" customHeight="1">
      <c r="B269" s="44" t="s">
        <v>1323</v>
      </c>
      <c r="C269" s="44" t="s">
        <v>736</v>
      </c>
      <c r="D269" s="44" t="s">
        <v>737</v>
      </c>
      <c r="E269" s="67">
        <v>36101</v>
      </c>
      <c r="F269" s="67">
        <v>36101</v>
      </c>
      <c r="G269" s="67">
        <v>36101</v>
      </c>
      <c r="H269" s="53" t="s">
        <v>255</v>
      </c>
      <c r="I269" s="53" t="s">
        <v>938</v>
      </c>
      <c r="J269" s="53" t="s">
        <v>567</v>
      </c>
      <c r="K269" s="69" t="s">
        <v>183</v>
      </c>
    </row>
    <row r="270" spans="2:11" ht="15" customHeight="1">
      <c r="B270" s="44" t="s">
        <v>1323</v>
      </c>
      <c r="C270" s="44" t="s">
        <v>736</v>
      </c>
      <c r="D270" s="44" t="s">
        <v>738</v>
      </c>
      <c r="E270" s="67">
        <v>36102</v>
      </c>
      <c r="F270" s="67">
        <v>36102</v>
      </c>
      <c r="G270" s="67">
        <v>36102</v>
      </c>
      <c r="H270" s="53" t="s">
        <v>255</v>
      </c>
      <c r="I270" s="53" t="s">
        <v>938</v>
      </c>
      <c r="J270" s="53" t="s">
        <v>568</v>
      </c>
      <c r="K270" s="69" t="s">
        <v>183</v>
      </c>
    </row>
    <row r="271" spans="2:11" ht="15" customHeight="1">
      <c r="B271" s="48"/>
      <c r="C271" s="48"/>
      <c r="D271" s="48"/>
      <c r="E271" s="64"/>
      <c r="F271" s="64"/>
      <c r="G271" s="64"/>
      <c r="H271" s="48"/>
      <c r="I271" s="65" t="str">
        <f>I270</f>
        <v>糞便性連鎖球菌</v>
      </c>
      <c r="J271" s="65" t="s">
        <v>550</v>
      </c>
      <c r="K271" s="66"/>
    </row>
    <row r="272" spans="2:11" ht="15" customHeight="1">
      <c r="B272" s="44" t="s">
        <v>1324</v>
      </c>
      <c r="C272" s="44" t="s">
        <v>739</v>
      </c>
      <c r="D272" s="44" t="s">
        <v>740</v>
      </c>
      <c r="E272" s="67">
        <v>24002</v>
      </c>
      <c r="F272" s="67">
        <v>24002</v>
      </c>
      <c r="G272" s="67">
        <v>24002</v>
      </c>
      <c r="H272" s="53" t="s">
        <v>182</v>
      </c>
      <c r="I272" s="53" t="s">
        <v>939</v>
      </c>
      <c r="J272" s="53" t="s">
        <v>1083</v>
      </c>
      <c r="K272" s="69" t="s">
        <v>183</v>
      </c>
    </row>
    <row r="273" spans="2:12" ht="15" customHeight="1">
      <c r="B273" s="44" t="s">
        <v>1324</v>
      </c>
      <c r="C273" s="44" t="s">
        <v>739</v>
      </c>
      <c r="D273" s="44" t="s">
        <v>740</v>
      </c>
      <c r="E273" s="67">
        <v>24002</v>
      </c>
      <c r="F273" s="67">
        <v>24914</v>
      </c>
      <c r="G273" s="67" t="s">
        <v>103</v>
      </c>
      <c r="H273" s="53" t="s">
        <v>182</v>
      </c>
      <c r="I273" s="53" t="s">
        <v>939</v>
      </c>
      <c r="J273" s="53" t="s">
        <v>1078</v>
      </c>
      <c r="K273" s="69">
        <v>42041</v>
      </c>
    </row>
    <row r="274" spans="2:12" ht="15" customHeight="1">
      <c r="B274" s="44" t="s">
        <v>1324</v>
      </c>
      <c r="C274" s="44" t="s">
        <v>1448</v>
      </c>
      <c r="D274" s="44" t="s">
        <v>654</v>
      </c>
      <c r="E274" s="67">
        <v>24009</v>
      </c>
      <c r="F274" s="67">
        <v>24009</v>
      </c>
      <c r="G274" s="67">
        <v>24009</v>
      </c>
      <c r="H274" s="53" t="s">
        <v>182</v>
      </c>
      <c r="I274" s="53" t="s">
        <v>939</v>
      </c>
      <c r="J274" s="53" t="s">
        <v>189</v>
      </c>
      <c r="K274" s="69" t="s">
        <v>183</v>
      </c>
    </row>
    <row r="275" spans="2:12" ht="15" customHeight="1">
      <c r="B275" s="44" t="s">
        <v>1324</v>
      </c>
      <c r="C275" s="44" t="s">
        <v>739</v>
      </c>
      <c r="D275" s="44" t="s">
        <v>654</v>
      </c>
      <c r="E275" s="67">
        <v>24009</v>
      </c>
      <c r="F275" s="67">
        <v>24009</v>
      </c>
      <c r="G275" s="67" t="s">
        <v>260</v>
      </c>
      <c r="H275" s="53" t="s">
        <v>182</v>
      </c>
      <c r="I275" s="53" t="s">
        <v>939</v>
      </c>
      <c r="J275" s="53" t="s">
        <v>1115</v>
      </c>
      <c r="K275" s="69">
        <v>41653</v>
      </c>
    </row>
    <row r="276" spans="2:12" ht="15" customHeight="1">
      <c r="B276" s="44" t="s">
        <v>1324</v>
      </c>
      <c r="C276" s="44" t="s">
        <v>739</v>
      </c>
      <c r="D276" s="44" t="s">
        <v>654</v>
      </c>
      <c r="E276" s="67">
        <v>24009</v>
      </c>
      <c r="F276" s="67">
        <v>24029</v>
      </c>
      <c r="G276" s="67" t="s">
        <v>104</v>
      </c>
      <c r="H276" s="53" t="s">
        <v>182</v>
      </c>
      <c r="I276" s="53" t="s">
        <v>939</v>
      </c>
      <c r="J276" s="53" t="s">
        <v>1033</v>
      </c>
      <c r="K276" s="69">
        <v>42041</v>
      </c>
    </row>
    <row r="277" spans="2:12" s="71" customFormat="1" ht="15" customHeight="1">
      <c r="B277" s="44" t="s">
        <v>1324</v>
      </c>
      <c r="C277" s="44" t="s">
        <v>739</v>
      </c>
      <c r="D277" s="44" t="s">
        <v>655</v>
      </c>
      <c r="E277" s="67">
        <v>24011</v>
      </c>
      <c r="F277" s="67">
        <v>24011</v>
      </c>
      <c r="G277" s="67">
        <v>24011</v>
      </c>
      <c r="H277" s="53" t="s">
        <v>182</v>
      </c>
      <c r="I277" s="53" t="s">
        <v>939</v>
      </c>
      <c r="J277" s="53" t="s">
        <v>239</v>
      </c>
      <c r="K277" s="69" t="s">
        <v>183</v>
      </c>
      <c r="L277" s="54"/>
    </row>
    <row r="278" spans="2:12" s="71" customFormat="1" ht="15" customHeight="1">
      <c r="B278" s="44" t="s">
        <v>1324</v>
      </c>
      <c r="C278" s="44" t="s">
        <v>739</v>
      </c>
      <c r="D278" s="44" t="s">
        <v>192</v>
      </c>
      <c r="E278" s="67">
        <v>24090</v>
      </c>
      <c r="F278" s="67">
        <v>24090</v>
      </c>
      <c r="G278" s="67">
        <v>24090</v>
      </c>
      <c r="H278" s="53" t="s">
        <v>182</v>
      </c>
      <c r="I278" s="53" t="s">
        <v>939</v>
      </c>
      <c r="J278" s="53" t="s">
        <v>192</v>
      </c>
      <c r="K278" s="69" t="s">
        <v>183</v>
      </c>
    </row>
    <row r="279" spans="2:12" s="71" customFormat="1" ht="15" customHeight="1">
      <c r="B279" s="44" t="s">
        <v>1324</v>
      </c>
      <c r="C279" s="44" t="s">
        <v>739</v>
      </c>
      <c r="D279" s="44" t="s">
        <v>192</v>
      </c>
      <c r="E279" s="67">
        <v>24090</v>
      </c>
      <c r="F279" s="67">
        <v>24090</v>
      </c>
      <c r="G279" s="67" t="s">
        <v>261</v>
      </c>
      <c r="H279" s="53" t="s">
        <v>182</v>
      </c>
      <c r="I279" s="53" t="s">
        <v>939</v>
      </c>
      <c r="J279" s="53" t="s">
        <v>1116</v>
      </c>
      <c r="K279" s="69">
        <v>41653</v>
      </c>
    </row>
    <row r="280" spans="2:12" ht="15" customHeight="1">
      <c r="B280" s="44" t="s">
        <v>1324</v>
      </c>
      <c r="C280" s="44" t="s">
        <v>739</v>
      </c>
      <c r="D280" s="44" t="s">
        <v>192</v>
      </c>
      <c r="E280" s="67">
        <v>24090</v>
      </c>
      <c r="F280" s="67">
        <v>24092</v>
      </c>
      <c r="G280" s="67" t="s">
        <v>262</v>
      </c>
      <c r="H280" s="53" t="s">
        <v>182</v>
      </c>
      <c r="I280" s="53" t="s">
        <v>939</v>
      </c>
      <c r="J280" s="53" t="s">
        <v>1117</v>
      </c>
      <c r="K280" s="69">
        <v>42041</v>
      </c>
      <c r="L280" s="71"/>
    </row>
    <row r="281" spans="2:12" ht="15" customHeight="1">
      <c r="B281" s="44" t="s">
        <v>1324</v>
      </c>
      <c r="C281" s="44" t="s">
        <v>739</v>
      </c>
      <c r="D281" s="44" t="s">
        <v>192</v>
      </c>
      <c r="E281" s="67">
        <v>24090</v>
      </c>
      <c r="F281" s="67">
        <v>24092</v>
      </c>
      <c r="G281" s="67" t="s">
        <v>105</v>
      </c>
      <c r="H281" s="53" t="s">
        <v>182</v>
      </c>
      <c r="I281" s="53" t="s">
        <v>939</v>
      </c>
      <c r="J281" s="53" t="s">
        <v>1034</v>
      </c>
      <c r="K281" s="69">
        <v>42041</v>
      </c>
    </row>
    <row r="282" spans="2:12" ht="15" customHeight="1">
      <c r="B282" s="44" t="s">
        <v>1324</v>
      </c>
      <c r="C282" s="44" t="s">
        <v>739</v>
      </c>
      <c r="D282" s="44" t="s">
        <v>1569</v>
      </c>
      <c r="E282" s="67">
        <v>24911</v>
      </c>
      <c r="F282" s="67">
        <v>24911</v>
      </c>
      <c r="G282" s="67">
        <v>24911</v>
      </c>
      <c r="H282" s="53" t="s">
        <v>182</v>
      </c>
      <c r="I282" s="53" t="s">
        <v>939</v>
      </c>
      <c r="J282" s="53" t="s">
        <v>556</v>
      </c>
      <c r="K282" s="69" t="s">
        <v>183</v>
      </c>
    </row>
    <row r="283" spans="2:12" ht="15" customHeight="1">
      <c r="B283" s="44" t="s">
        <v>1324</v>
      </c>
      <c r="C283" s="44" t="s">
        <v>739</v>
      </c>
      <c r="D283" s="44" t="s">
        <v>657</v>
      </c>
      <c r="E283" s="67">
        <v>24911</v>
      </c>
      <c r="F283" s="67">
        <v>24911</v>
      </c>
      <c r="G283" s="67" t="s">
        <v>263</v>
      </c>
      <c r="H283" s="53" t="s">
        <v>182</v>
      </c>
      <c r="I283" s="53" t="s">
        <v>939</v>
      </c>
      <c r="J283" s="53" t="s">
        <v>1118</v>
      </c>
      <c r="K283" s="69">
        <v>41653</v>
      </c>
    </row>
    <row r="284" spans="2:12" ht="15" customHeight="1">
      <c r="B284" s="48"/>
      <c r="C284" s="48"/>
      <c r="D284" s="48"/>
      <c r="E284" s="64"/>
      <c r="F284" s="64"/>
      <c r="G284" s="64"/>
      <c r="H284" s="48"/>
      <c r="I284" s="65" t="str">
        <f>I283</f>
        <v>総クロム</v>
      </c>
      <c r="J284" s="65" t="s">
        <v>550</v>
      </c>
      <c r="K284" s="66"/>
    </row>
    <row r="285" spans="2:12" ht="15" customHeight="1">
      <c r="B285" s="44" t="s">
        <v>1325</v>
      </c>
      <c r="C285" s="44" t="s">
        <v>741</v>
      </c>
      <c r="D285" s="44" t="s">
        <v>702</v>
      </c>
      <c r="E285" s="67">
        <v>24052</v>
      </c>
      <c r="F285" s="67" t="s">
        <v>616</v>
      </c>
      <c r="G285" s="67" t="s">
        <v>616</v>
      </c>
      <c r="H285" s="53" t="s">
        <v>182</v>
      </c>
      <c r="I285" s="53" t="s">
        <v>940</v>
      </c>
      <c r="J285" s="53" t="s">
        <v>1083</v>
      </c>
      <c r="K285" s="69">
        <v>42041</v>
      </c>
    </row>
    <row r="286" spans="2:12" ht="15" customHeight="1">
      <c r="B286" s="44" t="s">
        <v>1325</v>
      </c>
      <c r="C286" s="44" t="s">
        <v>741</v>
      </c>
      <c r="D286" s="44" t="s">
        <v>702</v>
      </c>
      <c r="E286" s="67">
        <v>24052</v>
      </c>
      <c r="F286" s="67">
        <v>24904</v>
      </c>
      <c r="G286" s="67" t="s">
        <v>99</v>
      </c>
      <c r="H286" s="53" t="s">
        <v>182</v>
      </c>
      <c r="I286" s="53" t="s">
        <v>940</v>
      </c>
      <c r="J286" s="53" t="s">
        <v>1078</v>
      </c>
      <c r="K286" s="69">
        <v>42041</v>
      </c>
    </row>
    <row r="287" spans="2:12" ht="15" customHeight="1">
      <c r="B287" s="44" t="s">
        <v>1325</v>
      </c>
      <c r="C287" s="44" t="s">
        <v>1449</v>
      </c>
      <c r="D287" s="44" t="s">
        <v>663</v>
      </c>
      <c r="E287" s="67">
        <v>24111</v>
      </c>
      <c r="F287" s="67">
        <v>24111</v>
      </c>
      <c r="G287" s="67">
        <v>24111</v>
      </c>
      <c r="H287" s="53" t="s">
        <v>182</v>
      </c>
      <c r="I287" s="53" t="s">
        <v>940</v>
      </c>
      <c r="J287" s="53" t="s">
        <v>200</v>
      </c>
      <c r="K287" s="69" t="s">
        <v>183</v>
      </c>
    </row>
    <row r="288" spans="2:12" ht="15" customHeight="1">
      <c r="B288" s="44" t="s">
        <v>1325</v>
      </c>
      <c r="C288" s="44" t="s">
        <v>741</v>
      </c>
      <c r="D288" s="44" t="s">
        <v>663</v>
      </c>
      <c r="E288" s="67">
        <v>24111</v>
      </c>
      <c r="F288" s="67">
        <v>24129</v>
      </c>
      <c r="G288" s="67" t="s">
        <v>100</v>
      </c>
      <c r="H288" s="53" t="s">
        <v>182</v>
      </c>
      <c r="I288" s="53" t="s">
        <v>940</v>
      </c>
      <c r="J288" s="53" t="s">
        <v>1033</v>
      </c>
      <c r="K288" s="69">
        <v>42041</v>
      </c>
    </row>
    <row r="289" spans="2:12" ht="15" customHeight="1">
      <c r="B289" s="44" t="s">
        <v>1325</v>
      </c>
      <c r="C289" s="44" t="s">
        <v>741</v>
      </c>
      <c r="D289" s="44" t="s">
        <v>192</v>
      </c>
      <c r="E289" s="67">
        <v>24190</v>
      </c>
      <c r="F289" s="67">
        <v>24190</v>
      </c>
      <c r="G289" s="67">
        <v>24190</v>
      </c>
      <c r="H289" s="53" t="s">
        <v>182</v>
      </c>
      <c r="I289" s="53" t="s">
        <v>940</v>
      </c>
      <c r="J289" s="53" t="s">
        <v>192</v>
      </c>
      <c r="K289" s="69" t="s">
        <v>183</v>
      </c>
    </row>
    <row r="290" spans="2:12" ht="15" customHeight="1">
      <c r="B290" s="44" t="s">
        <v>1325</v>
      </c>
      <c r="C290" s="44" t="s">
        <v>741</v>
      </c>
      <c r="D290" s="44" t="s">
        <v>192</v>
      </c>
      <c r="E290" s="67">
        <v>24190</v>
      </c>
      <c r="F290" s="67">
        <v>24190</v>
      </c>
      <c r="G290" s="67" t="s">
        <v>264</v>
      </c>
      <c r="H290" s="53" t="s">
        <v>182</v>
      </c>
      <c r="I290" s="53" t="s">
        <v>940</v>
      </c>
      <c r="J290" s="53" t="s">
        <v>1116</v>
      </c>
      <c r="K290" s="69">
        <v>41653</v>
      </c>
    </row>
    <row r="291" spans="2:12" ht="15" customHeight="1">
      <c r="B291" s="44" t="s">
        <v>1325</v>
      </c>
      <c r="C291" s="44" t="s">
        <v>741</v>
      </c>
      <c r="D291" s="44" t="s">
        <v>192</v>
      </c>
      <c r="E291" s="67">
        <v>24190</v>
      </c>
      <c r="F291" s="67">
        <v>24192</v>
      </c>
      <c r="G291" s="67" t="s">
        <v>101</v>
      </c>
      <c r="H291" s="53" t="s">
        <v>182</v>
      </c>
      <c r="I291" s="53" t="s">
        <v>940</v>
      </c>
      <c r="J291" s="53" t="s">
        <v>1034</v>
      </c>
      <c r="K291" s="69">
        <v>42041</v>
      </c>
    </row>
    <row r="292" spans="2:12" ht="15" customHeight="1">
      <c r="B292" s="44" t="s">
        <v>1325</v>
      </c>
      <c r="C292" s="44" t="s">
        <v>741</v>
      </c>
      <c r="D292" s="44" t="s">
        <v>664</v>
      </c>
      <c r="E292" s="67">
        <v>24901</v>
      </c>
      <c r="F292" s="67">
        <v>24901</v>
      </c>
      <c r="G292" s="67">
        <v>24901</v>
      </c>
      <c r="H292" s="53" t="s">
        <v>182</v>
      </c>
      <c r="I292" s="53" t="s">
        <v>940</v>
      </c>
      <c r="J292" s="53" t="s">
        <v>556</v>
      </c>
      <c r="K292" s="69">
        <v>41653</v>
      </c>
    </row>
    <row r="293" spans="2:12" ht="15" customHeight="1">
      <c r="B293" s="44" t="s">
        <v>1325</v>
      </c>
      <c r="C293" s="44" t="s">
        <v>741</v>
      </c>
      <c r="D293" s="44" t="s">
        <v>664</v>
      </c>
      <c r="E293" s="67">
        <v>24901</v>
      </c>
      <c r="F293" s="67">
        <v>24902</v>
      </c>
      <c r="G293" s="67" t="s">
        <v>98</v>
      </c>
      <c r="H293" s="53" t="s">
        <v>182</v>
      </c>
      <c r="I293" s="53" t="s">
        <v>940</v>
      </c>
      <c r="J293" s="53" t="s">
        <v>1036</v>
      </c>
      <c r="K293" s="69">
        <v>42041</v>
      </c>
    </row>
    <row r="294" spans="2:12" ht="15" customHeight="1">
      <c r="B294" s="48"/>
      <c r="C294" s="48"/>
      <c r="D294" s="48"/>
      <c r="E294" s="64"/>
      <c r="F294" s="64"/>
      <c r="G294" s="64"/>
      <c r="H294" s="48"/>
      <c r="I294" s="65" t="str">
        <f>I293</f>
        <v>溶存クロム</v>
      </c>
      <c r="J294" s="65" t="s">
        <v>550</v>
      </c>
      <c r="K294" s="66"/>
    </row>
    <row r="295" spans="2:12" ht="15" customHeight="1">
      <c r="B295" s="44" t="s">
        <v>1326</v>
      </c>
      <c r="C295" s="44" t="s">
        <v>742</v>
      </c>
      <c r="D295" s="44" t="s">
        <v>743</v>
      </c>
      <c r="E295" s="67">
        <v>24101</v>
      </c>
      <c r="F295" s="67">
        <v>24101</v>
      </c>
      <c r="G295" s="67">
        <v>24101</v>
      </c>
      <c r="H295" s="53" t="s">
        <v>182</v>
      </c>
      <c r="I295" s="53" t="s">
        <v>941</v>
      </c>
      <c r="J295" s="53" t="s">
        <v>555</v>
      </c>
      <c r="K295" s="69">
        <v>41661</v>
      </c>
    </row>
    <row r="296" spans="2:12" ht="15" customHeight="1">
      <c r="B296" s="44" t="s">
        <v>1326</v>
      </c>
      <c r="C296" s="44" t="s">
        <v>742</v>
      </c>
      <c r="D296" s="44" t="s">
        <v>743</v>
      </c>
      <c r="E296" s="67">
        <v>24101</v>
      </c>
      <c r="F296" s="67" t="s">
        <v>617</v>
      </c>
      <c r="G296" s="67" t="s">
        <v>618</v>
      </c>
      <c r="H296" s="53" t="s">
        <v>182</v>
      </c>
      <c r="I296" s="53" t="s">
        <v>941</v>
      </c>
      <c r="J296" s="53" t="s">
        <v>1119</v>
      </c>
      <c r="K296" s="69">
        <v>41661</v>
      </c>
    </row>
    <row r="297" spans="2:12" ht="15" customHeight="1">
      <c r="B297" s="44" t="s">
        <v>1326</v>
      </c>
      <c r="C297" s="44" t="s">
        <v>742</v>
      </c>
      <c r="D297" s="44" t="s">
        <v>743</v>
      </c>
      <c r="E297" s="67">
        <v>24101</v>
      </c>
      <c r="F297" s="67">
        <v>24916</v>
      </c>
      <c r="G297" s="67">
        <v>24916</v>
      </c>
      <c r="H297" s="53" t="s">
        <v>182</v>
      </c>
      <c r="I297" s="53" t="s">
        <v>942</v>
      </c>
      <c r="J297" s="53" t="s">
        <v>569</v>
      </c>
      <c r="K297" s="69">
        <v>42041</v>
      </c>
    </row>
    <row r="298" spans="2:12" ht="15" customHeight="1">
      <c r="B298" s="44" t="s">
        <v>1326</v>
      </c>
      <c r="C298" s="44" t="s">
        <v>742</v>
      </c>
      <c r="D298" s="44" t="s">
        <v>663</v>
      </c>
      <c r="E298" s="67">
        <v>24109</v>
      </c>
      <c r="F298" s="67">
        <v>24109</v>
      </c>
      <c r="G298" s="67" t="s">
        <v>265</v>
      </c>
      <c r="H298" s="53" t="s">
        <v>182</v>
      </c>
      <c r="I298" s="53" t="s">
        <v>943</v>
      </c>
      <c r="J298" s="53" t="s">
        <v>1115</v>
      </c>
      <c r="K298" s="69">
        <v>42041</v>
      </c>
    </row>
    <row r="299" spans="2:12" ht="15" customHeight="1">
      <c r="B299" s="44" t="s">
        <v>1326</v>
      </c>
      <c r="C299" s="44" t="s">
        <v>742</v>
      </c>
      <c r="D299" s="44" t="s">
        <v>663</v>
      </c>
      <c r="E299" s="67">
        <v>24109</v>
      </c>
      <c r="F299" s="67">
        <v>24109</v>
      </c>
      <c r="G299" s="67" t="s">
        <v>619</v>
      </c>
      <c r="H299" s="53" t="s">
        <v>182</v>
      </c>
      <c r="I299" s="53" t="s">
        <v>943</v>
      </c>
      <c r="J299" s="53" t="s">
        <v>1120</v>
      </c>
      <c r="K299" s="69">
        <v>42027</v>
      </c>
    </row>
    <row r="300" spans="2:12" ht="15" customHeight="1">
      <c r="B300" s="44" t="s">
        <v>1326</v>
      </c>
      <c r="C300" s="44" t="s">
        <v>742</v>
      </c>
      <c r="D300" s="44" t="s">
        <v>663</v>
      </c>
      <c r="E300" s="67">
        <v>24109</v>
      </c>
      <c r="F300" s="67" t="s">
        <v>183</v>
      </c>
      <c r="G300" s="67" t="s">
        <v>183</v>
      </c>
      <c r="H300" s="53" t="s">
        <v>182</v>
      </c>
      <c r="I300" s="53" t="s">
        <v>941</v>
      </c>
      <c r="J300" s="53" t="s">
        <v>1121</v>
      </c>
      <c r="K300" s="69">
        <v>43313</v>
      </c>
    </row>
    <row r="301" spans="2:12" ht="15" customHeight="1">
      <c r="B301" s="44" t="s">
        <v>1326</v>
      </c>
      <c r="C301" s="44" t="s">
        <v>742</v>
      </c>
      <c r="D301" s="44" t="s">
        <v>663</v>
      </c>
      <c r="E301" s="67">
        <v>24109</v>
      </c>
      <c r="F301" s="67" t="s">
        <v>268</v>
      </c>
      <c r="G301" s="67" t="s">
        <v>183</v>
      </c>
      <c r="H301" s="53" t="s">
        <v>182</v>
      </c>
      <c r="I301" s="53" t="s">
        <v>941</v>
      </c>
      <c r="J301" s="53" t="s">
        <v>1120</v>
      </c>
      <c r="K301" s="69">
        <v>42041</v>
      </c>
    </row>
    <row r="302" spans="2:12" ht="15" customHeight="1">
      <c r="B302" s="44" t="s">
        <v>1326</v>
      </c>
      <c r="C302" s="44" t="s">
        <v>742</v>
      </c>
      <c r="D302" s="44" t="s">
        <v>1568</v>
      </c>
      <c r="E302" s="77" t="s">
        <v>607</v>
      </c>
      <c r="F302" s="67">
        <v>24912</v>
      </c>
      <c r="G302" s="67" t="s">
        <v>266</v>
      </c>
      <c r="H302" s="53" t="s">
        <v>182</v>
      </c>
      <c r="I302" s="53" t="s">
        <v>941</v>
      </c>
      <c r="J302" s="53" t="s">
        <v>1122</v>
      </c>
      <c r="K302" s="69">
        <v>43486</v>
      </c>
    </row>
    <row r="303" spans="2:12" ht="15" customHeight="1">
      <c r="B303" s="44" t="s">
        <v>1326</v>
      </c>
      <c r="C303" s="44" t="s">
        <v>742</v>
      </c>
      <c r="D303" s="44" t="s">
        <v>1568</v>
      </c>
      <c r="E303" s="77" t="s">
        <v>607</v>
      </c>
      <c r="F303" s="67">
        <v>24912</v>
      </c>
      <c r="G303" s="67" t="s">
        <v>102</v>
      </c>
      <c r="H303" s="53" t="s">
        <v>182</v>
      </c>
      <c r="I303" s="53" t="s">
        <v>941</v>
      </c>
      <c r="J303" s="53" t="s">
        <v>1036</v>
      </c>
      <c r="K303" s="69">
        <v>43486</v>
      </c>
    </row>
    <row r="304" spans="2:12" s="80" customFormat="1" ht="70.05" customHeight="1">
      <c r="B304" s="51" t="s">
        <v>1326</v>
      </c>
      <c r="C304" s="51" t="s">
        <v>742</v>
      </c>
      <c r="D304" s="52" t="s">
        <v>1019</v>
      </c>
      <c r="E304" s="78" t="s">
        <v>944</v>
      </c>
      <c r="F304" s="78" t="s">
        <v>183</v>
      </c>
      <c r="G304" s="78" t="s">
        <v>183</v>
      </c>
      <c r="H304" s="52" t="s">
        <v>182</v>
      </c>
      <c r="I304" s="52" t="s">
        <v>945</v>
      </c>
      <c r="J304" s="52" t="s">
        <v>1123</v>
      </c>
      <c r="K304" s="79">
        <v>43363</v>
      </c>
      <c r="L304" s="54" t="s">
        <v>1124</v>
      </c>
    </row>
    <row r="305" spans="2:11" ht="15" customHeight="1">
      <c r="B305" s="44" t="s">
        <v>1326</v>
      </c>
      <c r="C305" s="44" t="s">
        <v>742</v>
      </c>
      <c r="D305" s="44" t="s">
        <v>888</v>
      </c>
      <c r="E305" s="77" t="s">
        <v>606</v>
      </c>
      <c r="F305" s="67" t="s">
        <v>183</v>
      </c>
      <c r="G305" s="67" t="s">
        <v>183</v>
      </c>
      <c r="H305" s="53" t="s">
        <v>182</v>
      </c>
      <c r="I305" s="53" t="s">
        <v>941</v>
      </c>
      <c r="J305" s="53" t="s">
        <v>1125</v>
      </c>
      <c r="K305" s="69">
        <v>43486</v>
      </c>
    </row>
    <row r="306" spans="2:11" ht="15" customHeight="1">
      <c r="B306" s="44" t="s">
        <v>1326</v>
      </c>
      <c r="C306" s="44" t="s">
        <v>1450</v>
      </c>
      <c r="D306" s="44" t="s">
        <v>888</v>
      </c>
      <c r="E306" s="77" t="s">
        <v>606</v>
      </c>
      <c r="F306" s="67" t="s">
        <v>267</v>
      </c>
      <c r="G306" s="67" t="s">
        <v>183</v>
      </c>
      <c r="H306" s="53" t="s">
        <v>182</v>
      </c>
      <c r="I306" s="53" t="s">
        <v>941</v>
      </c>
      <c r="J306" s="53" t="s">
        <v>1117</v>
      </c>
      <c r="K306" s="69">
        <v>43486</v>
      </c>
    </row>
    <row r="307" spans="2:11" ht="15" customHeight="1">
      <c r="B307" s="44" t="s">
        <v>1326</v>
      </c>
      <c r="C307" s="44" t="s">
        <v>1450</v>
      </c>
      <c r="D307" s="44" t="s">
        <v>1637</v>
      </c>
      <c r="E307" s="77" t="s">
        <v>1636</v>
      </c>
      <c r="F307" s="67" t="s">
        <v>267</v>
      </c>
      <c r="G307" s="67" t="s">
        <v>183</v>
      </c>
      <c r="H307" s="53" t="s">
        <v>182</v>
      </c>
      <c r="I307" s="53" t="s">
        <v>941</v>
      </c>
      <c r="J307" s="53" t="s">
        <v>1642</v>
      </c>
      <c r="K307" s="69">
        <v>44946</v>
      </c>
    </row>
    <row r="308" spans="2:11" ht="15" customHeight="1">
      <c r="B308" s="48"/>
      <c r="C308" s="48"/>
      <c r="D308" s="48"/>
      <c r="E308" s="64"/>
      <c r="F308" s="64"/>
      <c r="G308" s="64"/>
      <c r="H308" s="48"/>
      <c r="I308" s="65" t="str">
        <f>I306</f>
        <v>六価クロム</v>
      </c>
      <c r="J308" s="65" t="s">
        <v>550</v>
      </c>
      <c r="K308" s="66"/>
    </row>
    <row r="309" spans="2:11" ht="15" customHeight="1">
      <c r="B309" s="44" t="s">
        <v>1327</v>
      </c>
      <c r="C309" s="44" t="s">
        <v>744</v>
      </c>
      <c r="D309" s="44" t="s">
        <v>707</v>
      </c>
      <c r="E309" s="67">
        <v>29005</v>
      </c>
      <c r="F309" s="67">
        <v>29005</v>
      </c>
      <c r="G309" s="67">
        <v>29005</v>
      </c>
      <c r="H309" s="53" t="s">
        <v>182</v>
      </c>
      <c r="I309" s="53" t="s">
        <v>946</v>
      </c>
      <c r="J309" s="53" t="s">
        <v>1085</v>
      </c>
      <c r="K309" s="69" t="s">
        <v>183</v>
      </c>
    </row>
    <row r="310" spans="2:11" ht="15" customHeight="1">
      <c r="B310" s="44" t="s">
        <v>1327</v>
      </c>
      <c r="C310" s="44" t="s">
        <v>744</v>
      </c>
      <c r="D310" s="44" t="s">
        <v>745</v>
      </c>
      <c r="E310" s="67">
        <v>29006</v>
      </c>
      <c r="F310" s="67">
        <v>29006</v>
      </c>
      <c r="G310" s="67">
        <v>29006</v>
      </c>
      <c r="H310" s="53" t="s">
        <v>182</v>
      </c>
      <c r="I310" s="53" t="s">
        <v>946</v>
      </c>
      <c r="J310" s="53" t="s">
        <v>1083</v>
      </c>
      <c r="K310" s="69" t="s">
        <v>183</v>
      </c>
    </row>
    <row r="311" spans="2:11" ht="15" customHeight="1">
      <c r="B311" s="44" t="s">
        <v>1327</v>
      </c>
      <c r="C311" s="44" t="s">
        <v>1452</v>
      </c>
      <c r="D311" s="44" t="s">
        <v>745</v>
      </c>
      <c r="E311" s="67">
        <v>29006</v>
      </c>
      <c r="F311" s="67">
        <v>29913</v>
      </c>
      <c r="G311" s="67" t="s">
        <v>272</v>
      </c>
      <c r="H311" s="53" t="s">
        <v>182</v>
      </c>
      <c r="I311" s="53" t="s">
        <v>946</v>
      </c>
      <c r="J311" s="53" t="s">
        <v>1126</v>
      </c>
      <c r="K311" s="69">
        <v>42041</v>
      </c>
    </row>
    <row r="312" spans="2:11" ht="15" customHeight="1">
      <c r="B312" s="44" t="s">
        <v>1327</v>
      </c>
      <c r="C312" s="44" t="s">
        <v>744</v>
      </c>
      <c r="D312" s="44" t="s">
        <v>745</v>
      </c>
      <c r="E312" s="67">
        <v>29006</v>
      </c>
      <c r="F312" s="67">
        <v>29914</v>
      </c>
      <c r="G312" s="67" t="s">
        <v>111</v>
      </c>
      <c r="H312" s="53" t="s">
        <v>182</v>
      </c>
      <c r="I312" s="53" t="s">
        <v>946</v>
      </c>
      <c r="J312" s="53" t="s">
        <v>1078</v>
      </c>
      <c r="K312" s="69">
        <v>42041</v>
      </c>
    </row>
    <row r="313" spans="2:11" ht="15" customHeight="1">
      <c r="B313" s="44" t="s">
        <v>1327</v>
      </c>
      <c r="C313" s="44" t="s">
        <v>744</v>
      </c>
      <c r="D313" s="44" t="s">
        <v>654</v>
      </c>
      <c r="E313" s="67">
        <v>29009</v>
      </c>
      <c r="F313" s="67">
        <v>29009</v>
      </c>
      <c r="G313" s="67">
        <v>29009</v>
      </c>
      <c r="H313" s="53" t="s">
        <v>182</v>
      </c>
      <c r="I313" s="53" t="s">
        <v>946</v>
      </c>
      <c r="J313" s="53" t="s">
        <v>198</v>
      </c>
      <c r="K313" s="69" t="s">
        <v>183</v>
      </c>
    </row>
    <row r="314" spans="2:11" ht="15" customHeight="1">
      <c r="B314" s="44" t="s">
        <v>1327</v>
      </c>
      <c r="C314" s="44" t="s">
        <v>744</v>
      </c>
      <c r="D314" s="44" t="s">
        <v>654</v>
      </c>
      <c r="E314" s="67">
        <v>29009</v>
      </c>
      <c r="F314" s="67">
        <v>29009</v>
      </c>
      <c r="G314" s="67" t="s">
        <v>269</v>
      </c>
      <c r="H314" s="53" t="s">
        <v>182</v>
      </c>
      <c r="I314" s="53" t="s">
        <v>946</v>
      </c>
      <c r="J314" s="53" t="s">
        <v>1127</v>
      </c>
      <c r="K314" s="69">
        <v>41653</v>
      </c>
    </row>
    <row r="315" spans="2:11" ht="15" customHeight="1">
      <c r="B315" s="44" t="s">
        <v>1327</v>
      </c>
      <c r="C315" s="44" t="s">
        <v>744</v>
      </c>
      <c r="D315" s="44" t="s">
        <v>654</v>
      </c>
      <c r="E315" s="67">
        <v>29009</v>
      </c>
      <c r="F315" s="67">
        <v>29029</v>
      </c>
      <c r="G315" s="67" t="s">
        <v>112</v>
      </c>
      <c r="H315" s="53" t="s">
        <v>182</v>
      </c>
      <c r="I315" s="53" t="s">
        <v>946</v>
      </c>
      <c r="J315" s="53" t="s">
        <v>1033</v>
      </c>
      <c r="K315" s="69">
        <v>42041</v>
      </c>
    </row>
    <row r="316" spans="2:11" ht="15" customHeight="1">
      <c r="B316" s="44" t="s">
        <v>1327</v>
      </c>
      <c r="C316" s="44" t="s">
        <v>744</v>
      </c>
      <c r="D316" s="44" t="s">
        <v>655</v>
      </c>
      <c r="E316" s="67">
        <v>29011</v>
      </c>
      <c r="F316" s="67">
        <v>29011</v>
      </c>
      <c r="G316" s="67">
        <v>29011</v>
      </c>
      <c r="H316" s="53" t="s">
        <v>182</v>
      </c>
      <c r="I316" s="53" t="s">
        <v>946</v>
      </c>
      <c r="J316" s="53" t="s">
        <v>239</v>
      </c>
      <c r="K316" s="69" t="s">
        <v>183</v>
      </c>
    </row>
    <row r="317" spans="2:11" ht="15" customHeight="1">
      <c r="B317" s="44" t="s">
        <v>1327</v>
      </c>
      <c r="C317" s="44" t="s">
        <v>744</v>
      </c>
      <c r="D317" s="44" t="s">
        <v>192</v>
      </c>
      <c r="E317" s="67">
        <v>29090</v>
      </c>
      <c r="F317" s="67">
        <v>29090</v>
      </c>
      <c r="G317" s="67">
        <v>29090</v>
      </c>
      <c r="H317" s="53" t="s">
        <v>182</v>
      </c>
      <c r="I317" s="53" t="s">
        <v>946</v>
      </c>
      <c r="J317" s="53" t="s">
        <v>192</v>
      </c>
      <c r="K317" s="69" t="s">
        <v>183</v>
      </c>
    </row>
    <row r="318" spans="2:11" ht="15" customHeight="1">
      <c r="B318" s="44" t="s">
        <v>1327</v>
      </c>
      <c r="C318" s="44" t="s">
        <v>744</v>
      </c>
      <c r="D318" s="44" t="s">
        <v>192</v>
      </c>
      <c r="E318" s="67">
        <v>29090</v>
      </c>
      <c r="F318" s="67">
        <v>29090</v>
      </c>
      <c r="G318" s="67" t="s">
        <v>270</v>
      </c>
      <c r="H318" s="53" t="s">
        <v>182</v>
      </c>
      <c r="I318" s="53" t="s">
        <v>946</v>
      </c>
      <c r="J318" s="53" t="s">
        <v>1128</v>
      </c>
      <c r="K318" s="69">
        <v>41653</v>
      </c>
    </row>
    <row r="319" spans="2:11" ht="15" customHeight="1">
      <c r="B319" s="44" t="s">
        <v>1327</v>
      </c>
      <c r="C319" s="44" t="s">
        <v>744</v>
      </c>
      <c r="D319" s="44" t="s">
        <v>192</v>
      </c>
      <c r="E319" s="67">
        <v>29090</v>
      </c>
      <c r="F319" s="67">
        <v>29092</v>
      </c>
      <c r="G319" s="67" t="s">
        <v>113</v>
      </c>
      <c r="H319" s="53" t="s">
        <v>182</v>
      </c>
      <c r="I319" s="53" t="s">
        <v>946</v>
      </c>
      <c r="J319" s="53" t="s">
        <v>1034</v>
      </c>
      <c r="K319" s="69">
        <v>44581</v>
      </c>
    </row>
    <row r="320" spans="2:11" ht="15" customHeight="1">
      <c r="B320" s="44" t="s">
        <v>1327</v>
      </c>
      <c r="C320" s="44" t="s">
        <v>744</v>
      </c>
      <c r="D320" s="44" t="s">
        <v>657</v>
      </c>
      <c r="E320" s="67">
        <v>29911</v>
      </c>
      <c r="F320" s="67">
        <v>29911</v>
      </c>
      <c r="G320" s="67">
        <v>29911</v>
      </c>
      <c r="H320" s="53" t="s">
        <v>182</v>
      </c>
      <c r="I320" s="53" t="s">
        <v>946</v>
      </c>
      <c r="J320" s="53" t="s">
        <v>556</v>
      </c>
      <c r="K320" s="69" t="s">
        <v>183</v>
      </c>
    </row>
    <row r="321" spans="2:11" ht="15" customHeight="1">
      <c r="B321" s="44" t="s">
        <v>1327</v>
      </c>
      <c r="C321" s="44" t="s">
        <v>744</v>
      </c>
      <c r="D321" s="44" t="s">
        <v>657</v>
      </c>
      <c r="E321" s="67">
        <v>29911</v>
      </c>
      <c r="F321" s="67">
        <v>29911</v>
      </c>
      <c r="G321" s="67" t="s">
        <v>271</v>
      </c>
      <c r="H321" s="53" t="s">
        <v>182</v>
      </c>
      <c r="I321" s="53" t="s">
        <v>946</v>
      </c>
      <c r="J321" s="53" t="s">
        <v>1129</v>
      </c>
      <c r="K321" s="69">
        <v>41653</v>
      </c>
    </row>
    <row r="322" spans="2:11" ht="15" customHeight="1">
      <c r="B322" s="44" t="s">
        <v>1327</v>
      </c>
      <c r="C322" s="44" t="s">
        <v>744</v>
      </c>
      <c r="D322" s="44" t="s">
        <v>657</v>
      </c>
      <c r="E322" s="67">
        <v>29911</v>
      </c>
      <c r="F322" s="67">
        <v>29912</v>
      </c>
      <c r="G322" s="67" t="s">
        <v>110</v>
      </c>
      <c r="H322" s="53" t="s">
        <v>182</v>
      </c>
      <c r="I322" s="53" t="s">
        <v>946</v>
      </c>
      <c r="J322" s="53" t="s">
        <v>1036</v>
      </c>
      <c r="K322" s="69">
        <v>42041</v>
      </c>
    </row>
    <row r="323" spans="2:11" ht="15" customHeight="1">
      <c r="B323" s="44" t="s">
        <v>1327</v>
      </c>
      <c r="C323" s="44" t="s">
        <v>744</v>
      </c>
      <c r="D323" s="49" t="s">
        <v>746</v>
      </c>
      <c r="E323" s="67" t="s">
        <v>1037</v>
      </c>
      <c r="F323" s="67">
        <v>29916</v>
      </c>
      <c r="G323" s="67" t="s">
        <v>273</v>
      </c>
      <c r="H323" s="53" t="s">
        <v>182</v>
      </c>
      <c r="I323" s="53" t="s">
        <v>946</v>
      </c>
      <c r="J323" s="53" t="s">
        <v>1130</v>
      </c>
      <c r="K323" s="69">
        <v>41653</v>
      </c>
    </row>
    <row r="324" spans="2:11" ht="15" customHeight="1">
      <c r="B324" s="48"/>
      <c r="C324" s="48"/>
      <c r="D324" s="48"/>
      <c r="E324" s="64"/>
      <c r="F324" s="64"/>
      <c r="G324" s="64"/>
      <c r="H324" s="48"/>
      <c r="I324" s="65" t="str">
        <f>I323</f>
        <v>総銅</v>
      </c>
      <c r="J324" s="65" t="s">
        <v>550</v>
      </c>
      <c r="K324" s="66"/>
    </row>
    <row r="325" spans="2:11" ht="15" customHeight="1">
      <c r="B325" s="44" t="s">
        <v>1328</v>
      </c>
      <c r="C325" s="44" t="s">
        <v>747</v>
      </c>
      <c r="D325" s="44" t="s">
        <v>709</v>
      </c>
      <c r="E325" s="67">
        <v>29105</v>
      </c>
      <c r="F325" s="67">
        <v>29105</v>
      </c>
      <c r="G325" s="67">
        <v>29105</v>
      </c>
      <c r="H325" s="53" t="s">
        <v>182</v>
      </c>
      <c r="I325" s="53" t="s">
        <v>947</v>
      </c>
      <c r="J325" s="53" t="s">
        <v>1085</v>
      </c>
      <c r="K325" s="69" t="s">
        <v>183</v>
      </c>
    </row>
    <row r="326" spans="2:11" ht="15" customHeight="1">
      <c r="B326" s="44" t="s">
        <v>1328</v>
      </c>
      <c r="C326" s="44" t="s">
        <v>1453</v>
      </c>
      <c r="D326" s="44" t="s">
        <v>702</v>
      </c>
      <c r="E326" s="67">
        <v>29106</v>
      </c>
      <c r="F326" s="67">
        <v>29106</v>
      </c>
      <c r="G326" s="67">
        <v>29106</v>
      </c>
      <c r="H326" s="53" t="s">
        <v>182</v>
      </c>
      <c r="I326" s="53" t="s">
        <v>947</v>
      </c>
      <c r="J326" s="53" t="s">
        <v>1083</v>
      </c>
      <c r="K326" s="69" t="s">
        <v>183</v>
      </c>
    </row>
    <row r="327" spans="2:11" ht="15" customHeight="1">
      <c r="B327" s="44" t="s">
        <v>1328</v>
      </c>
      <c r="C327" s="44" t="s">
        <v>747</v>
      </c>
      <c r="D327" s="44" t="s">
        <v>702</v>
      </c>
      <c r="E327" s="67">
        <v>29106</v>
      </c>
      <c r="F327" s="67">
        <v>29903</v>
      </c>
      <c r="G327" s="67" t="s">
        <v>277</v>
      </c>
      <c r="H327" s="53" t="s">
        <v>182</v>
      </c>
      <c r="I327" s="53" t="s">
        <v>947</v>
      </c>
      <c r="J327" s="53" t="s">
        <v>1126</v>
      </c>
      <c r="K327" s="69">
        <v>42041</v>
      </c>
    </row>
    <row r="328" spans="2:11" ht="15" customHeight="1">
      <c r="B328" s="44" t="s">
        <v>1328</v>
      </c>
      <c r="C328" s="44" t="s">
        <v>747</v>
      </c>
      <c r="D328" s="44" t="s">
        <v>702</v>
      </c>
      <c r="E328" s="67">
        <v>29106</v>
      </c>
      <c r="F328" s="67">
        <v>29904</v>
      </c>
      <c r="G328" s="67" t="s">
        <v>107</v>
      </c>
      <c r="H328" s="53" t="s">
        <v>182</v>
      </c>
      <c r="I328" s="53" t="s">
        <v>947</v>
      </c>
      <c r="J328" s="53" t="s">
        <v>1078</v>
      </c>
      <c r="K328" s="69">
        <v>42041</v>
      </c>
    </row>
    <row r="329" spans="2:11" ht="15" customHeight="1">
      <c r="B329" s="44" t="s">
        <v>1328</v>
      </c>
      <c r="C329" s="44" t="s">
        <v>747</v>
      </c>
      <c r="D329" s="44" t="s">
        <v>654</v>
      </c>
      <c r="E329" s="67">
        <v>29109</v>
      </c>
      <c r="F329" s="67">
        <v>29109</v>
      </c>
      <c r="G329" s="67">
        <v>29109</v>
      </c>
      <c r="H329" s="53" t="s">
        <v>182</v>
      </c>
      <c r="I329" s="53" t="s">
        <v>947</v>
      </c>
      <c r="J329" s="53" t="s">
        <v>198</v>
      </c>
      <c r="K329" s="69" t="s">
        <v>183</v>
      </c>
    </row>
    <row r="330" spans="2:11" ht="15" customHeight="1">
      <c r="B330" s="44" t="s">
        <v>1328</v>
      </c>
      <c r="C330" s="44" t="s">
        <v>747</v>
      </c>
      <c r="D330" s="44" t="s">
        <v>654</v>
      </c>
      <c r="E330" s="67">
        <v>29109</v>
      </c>
      <c r="F330" s="67">
        <v>29109</v>
      </c>
      <c r="G330" s="67" t="s">
        <v>274</v>
      </c>
      <c r="H330" s="53" t="s">
        <v>182</v>
      </c>
      <c r="I330" s="53" t="s">
        <v>947</v>
      </c>
      <c r="J330" s="53" t="s">
        <v>1127</v>
      </c>
      <c r="K330" s="69">
        <v>41653</v>
      </c>
    </row>
    <row r="331" spans="2:11" ht="15" customHeight="1">
      <c r="B331" s="44" t="s">
        <v>1328</v>
      </c>
      <c r="C331" s="44" t="s">
        <v>747</v>
      </c>
      <c r="D331" s="44" t="s">
        <v>654</v>
      </c>
      <c r="E331" s="67">
        <v>29109</v>
      </c>
      <c r="F331" s="67">
        <v>29129</v>
      </c>
      <c r="G331" s="67" t="s">
        <v>108</v>
      </c>
      <c r="H331" s="53" t="s">
        <v>182</v>
      </c>
      <c r="I331" s="53" t="s">
        <v>947</v>
      </c>
      <c r="J331" s="53" t="s">
        <v>1033</v>
      </c>
      <c r="K331" s="69">
        <v>42041</v>
      </c>
    </row>
    <row r="332" spans="2:11" ht="15" customHeight="1">
      <c r="B332" s="44" t="s">
        <v>1328</v>
      </c>
      <c r="C332" s="44" t="s">
        <v>747</v>
      </c>
      <c r="D332" s="44" t="s">
        <v>663</v>
      </c>
      <c r="E332" s="67">
        <v>29111</v>
      </c>
      <c r="F332" s="67">
        <v>29111</v>
      </c>
      <c r="G332" s="67">
        <v>29111</v>
      </c>
      <c r="H332" s="53" t="s">
        <v>182</v>
      </c>
      <c r="I332" s="53" t="s">
        <v>947</v>
      </c>
      <c r="J332" s="53" t="s">
        <v>200</v>
      </c>
      <c r="K332" s="69" t="s">
        <v>183</v>
      </c>
    </row>
    <row r="333" spans="2:11" ht="15" customHeight="1">
      <c r="B333" s="44" t="s">
        <v>1328</v>
      </c>
      <c r="C333" s="44" t="s">
        <v>747</v>
      </c>
      <c r="D333" s="44" t="s">
        <v>192</v>
      </c>
      <c r="E333" s="67">
        <v>29190</v>
      </c>
      <c r="F333" s="67">
        <v>29190</v>
      </c>
      <c r="G333" s="67">
        <v>29190</v>
      </c>
      <c r="H333" s="53" t="s">
        <v>182</v>
      </c>
      <c r="I333" s="53" t="s">
        <v>947</v>
      </c>
      <c r="J333" s="53" t="s">
        <v>192</v>
      </c>
      <c r="K333" s="69" t="s">
        <v>183</v>
      </c>
    </row>
    <row r="334" spans="2:11" ht="15" customHeight="1">
      <c r="B334" s="44" t="s">
        <v>1328</v>
      </c>
      <c r="C334" s="44" t="s">
        <v>747</v>
      </c>
      <c r="D334" s="44" t="s">
        <v>192</v>
      </c>
      <c r="E334" s="67">
        <v>29190</v>
      </c>
      <c r="F334" s="67">
        <v>29190</v>
      </c>
      <c r="G334" s="67" t="s">
        <v>275</v>
      </c>
      <c r="H334" s="53" t="s">
        <v>182</v>
      </c>
      <c r="I334" s="53" t="s">
        <v>947</v>
      </c>
      <c r="J334" s="53" t="s">
        <v>1128</v>
      </c>
      <c r="K334" s="69">
        <v>41653</v>
      </c>
    </row>
    <row r="335" spans="2:11" ht="15" customHeight="1">
      <c r="B335" s="44" t="s">
        <v>1328</v>
      </c>
      <c r="C335" s="44" t="s">
        <v>747</v>
      </c>
      <c r="D335" s="44" t="s">
        <v>192</v>
      </c>
      <c r="E335" s="67">
        <v>29190</v>
      </c>
      <c r="F335" s="67">
        <v>29192</v>
      </c>
      <c r="G335" s="67" t="s">
        <v>109</v>
      </c>
      <c r="H335" s="53" t="s">
        <v>182</v>
      </c>
      <c r="I335" s="53" t="s">
        <v>947</v>
      </c>
      <c r="J335" s="53" t="s">
        <v>1034</v>
      </c>
      <c r="K335" s="69">
        <v>42041</v>
      </c>
    </row>
    <row r="336" spans="2:11" ht="15" customHeight="1">
      <c r="B336" s="44" t="s">
        <v>1328</v>
      </c>
      <c r="C336" s="44" t="s">
        <v>747</v>
      </c>
      <c r="D336" s="44" t="s">
        <v>664</v>
      </c>
      <c r="E336" s="67">
        <v>29901</v>
      </c>
      <c r="F336" s="67">
        <v>29901</v>
      </c>
      <c r="G336" s="67" t="s">
        <v>276</v>
      </c>
      <c r="H336" s="53" t="s">
        <v>182</v>
      </c>
      <c r="I336" s="53" t="s">
        <v>947</v>
      </c>
      <c r="J336" s="53" t="s">
        <v>1129</v>
      </c>
      <c r="K336" s="69">
        <v>41655</v>
      </c>
    </row>
    <row r="337" spans="2:11" ht="15" customHeight="1">
      <c r="B337" s="44" t="s">
        <v>1328</v>
      </c>
      <c r="C337" s="44" t="s">
        <v>747</v>
      </c>
      <c r="D337" s="44" t="s">
        <v>664</v>
      </c>
      <c r="E337" s="67">
        <v>29901</v>
      </c>
      <c r="F337" s="67">
        <v>29902</v>
      </c>
      <c r="G337" s="67" t="s">
        <v>106</v>
      </c>
      <c r="H337" s="53" t="s">
        <v>182</v>
      </c>
      <c r="I337" s="53" t="s">
        <v>947</v>
      </c>
      <c r="J337" s="53" t="s">
        <v>1036</v>
      </c>
      <c r="K337" s="69">
        <v>42041</v>
      </c>
    </row>
    <row r="338" spans="2:11" ht="15" customHeight="1">
      <c r="B338" s="44" t="s">
        <v>1328</v>
      </c>
      <c r="C338" s="44" t="s">
        <v>747</v>
      </c>
      <c r="D338" s="49" t="s">
        <v>746</v>
      </c>
      <c r="E338" s="67" t="s">
        <v>1037</v>
      </c>
      <c r="F338" s="67">
        <v>29906</v>
      </c>
      <c r="G338" s="67" t="s">
        <v>278</v>
      </c>
      <c r="H338" s="53" t="s">
        <v>182</v>
      </c>
      <c r="I338" s="53" t="s">
        <v>947</v>
      </c>
      <c r="J338" s="68" t="s">
        <v>1130</v>
      </c>
      <c r="K338" s="69">
        <v>41653</v>
      </c>
    </row>
    <row r="339" spans="2:11" ht="15" customHeight="1">
      <c r="B339" s="48"/>
      <c r="C339" s="48"/>
      <c r="D339" s="48"/>
      <c r="E339" s="64"/>
      <c r="F339" s="64"/>
      <c r="G339" s="64"/>
      <c r="H339" s="48"/>
      <c r="I339" s="65" t="str">
        <f>I338</f>
        <v>溶存銅</v>
      </c>
      <c r="J339" s="65" t="s">
        <v>550</v>
      </c>
      <c r="K339" s="66"/>
    </row>
    <row r="340" spans="2:11" ht="15" customHeight="1">
      <c r="B340" s="44" t="s">
        <v>1329</v>
      </c>
      <c r="C340" s="44" t="s">
        <v>762</v>
      </c>
      <c r="D340" s="44" t="s">
        <v>763</v>
      </c>
      <c r="E340" s="67">
        <v>18503</v>
      </c>
      <c r="F340" s="67">
        <v>18503</v>
      </c>
      <c r="G340" s="67">
        <v>18503</v>
      </c>
      <c r="H340" s="53" t="s">
        <v>1658</v>
      </c>
      <c r="I340" s="53" t="s">
        <v>951</v>
      </c>
      <c r="J340" s="53" t="s">
        <v>288</v>
      </c>
      <c r="K340" s="69">
        <v>44958</v>
      </c>
    </row>
    <row r="341" spans="2:11" ht="30" customHeight="1">
      <c r="B341" s="48"/>
      <c r="C341" s="48"/>
      <c r="D341" s="48"/>
      <c r="E341" s="64"/>
      <c r="F341" s="64"/>
      <c r="G341" s="64"/>
      <c r="H341" s="48"/>
      <c r="I341" s="65" t="str">
        <f>I340</f>
        <v>2,2-ジクロロフェノキシ酢酸</v>
      </c>
      <c r="J341" s="65" t="s">
        <v>550</v>
      </c>
      <c r="K341" s="66"/>
    </row>
    <row r="342" spans="2:11" ht="15" customHeight="1">
      <c r="B342" s="44" t="s">
        <v>1329</v>
      </c>
      <c r="C342" s="44" t="s">
        <v>762</v>
      </c>
      <c r="D342" s="44" t="s">
        <v>764</v>
      </c>
      <c r="E342" s="67">
        <v>18504</v>
      </c>
      <c r="F342" s="67">
        <v>18504</v>
      </c>
      <c r="G342" s="67">
        <v>18504</v>
      </c>
      <c r="H342" s="53" t="s">
        <v>1658</v>
      </c>
      <c r="I342" s="53" t="s">
        <v>952</v>
      </c>
      <c r="J342" s="53" t="s">
        <v>289</v>
      </c>
      <c r="K342" s="69">
        <v>44958</v>
      </c>
    </row>
    <row r="343" spans="2:11" ht="30" customHeight="1">
      <c r="B343" s="48"/>
      <c r="C343" s="48"/>
      <c r="D343" s="48"/>
      <c r="E343" s="64"/>
      <c r="F343" s="64"/>
      <c r="G343" s="64"/>
      <c r="H343" s="48"/>
      <c r="I343" s="65" t="str">
        <f>I342</f>
        <v>2,3-ジクロロフェノキシ酢酸</v>
      </c>
      <c r="J343" s="65" t="s">
        <v>550</v>
      </c>
      <c r="K343" s="66"/>
    </row>
    <row r="344" spans="2:11" ht="34.049999999999997" customHeight="1">
      <c r="B344" s="44" t="s">
        <v>1329</v>
      </c>
      <c r="C344" s="44" t="s">
        <v>762</v>
      </c>
      <c r="D344" s="44" t="s">
        <v>1493</v>
      </c>
      <c r="E344" s="67">
        <v>18505</v>
      </c>
      <c r="F344" s="67">
        <v>18505</v>
      </c>
      <c r="G344" s="67" t="s">
        <v>172</v>
      </c>
      <c r="H344" s="53" t="s">
        <v>1658</v>
      </c>
      <c r="I344" s="53" t="s">
        <v>1133</v>
      </c>
      <c r="J344" s="53" t="s">
        <v>1134</v>
      </c>
      <c r="K344" s="69">
        <v>44958</v>
      </c>
    </row>
    <row r="345" spans="2:11" ht="34.049999999999997" customHeight="1">
      <c r="B345" s="44" t="s">
        <v>1329</v>
      </c>
      <c r="C345" s="44" t="s">
        <v>762</v>
      </c>
      <c r="D345" s="44" t="s">
        <v>765</v>
      </c>
      <c r="E345" s="67">
        <v>18506</v>
      </c>
      <c r="F345" s="67">
        <v>18506</v>
      </c>
      <c r="G345" s="67" t="s">
        <v>183</v>
      </c>
      <c r="H345" s="53" t="s">
        <v>1658</v>
      </c>
      <c r="I345" s="53" t="s">
        <v>1133</v>
      </c>
      <c r="J345" s="53" t="s">
        <v>1135</v>
      </c>
      <c r="K345" s="69">
        <v>44958</v>
      </c>
    </row>
    <row r="346" spans="2:11" ht="34.049999999999997" customHeight="1">
      <c r="B346" s="44" t="s">
        <v>1329</v>
      </c>
      <c r="C346" s="44" t="s">
        <v>762</v>
      </c>
      <c r="D346" s="44" t="s">
        <v>883</v>
      </c>
      <c r="E346" s="88" t="s">
        <v>884</v>
      </c>
      <c r="F346" s="67" t="s">
        <v>183</v>
      </c>
      <c r="G346" s="67" t="s">
        <v>173</v>
      </c>
      <c r="H346" s="53" t="s">
        <v>1658</v>
      </c>
      <c r="I346" s="53" t="s">
        <v>1133</v>
      </c>
      <c r="J346" s="53" t="s">
        <v>1136</v>
      </c>
      <c r="K346" s="69">
        <v>44958</v>
      </c>
    </row>
    <row r="347" spans="2:11" ht="15" customHeight="1">
      <c r="B347" s="44" t="s">
        <v>1329</v>
      </c>
      <c r="C347" s="44" t="s">
        <v>762</v>
      </c>
      <c r="D347" s="44" t="s">
        <v>882</v>
      </c>
      <c r="E347" s="88" t="s">
        <v>885</v>
      </c>
      <c r="F347" s="67" t="s">
        <v>183</v>
      </c>
      <c r="G347" s="67" t="s">
        <v>183</v>
      </c>
      <c r="H347" s="53" t="s">
        <v>1658</v>
      </c>
      <c r="I347" s="53" t="s">
        <v>1133</v>
      </c>
      <c r="J347" s="53" t="s">
        <v>1137</v>
      </c>
      <c r="K347" s="69">
        <v>44958</v>
      </c>
    </row>
    <row r="348" spans="2:11" ht="30" customHeight="1">
      <c r="B348" s="44" t="s">
        <v>1329</v>
      </c>
      <c r="C348" s="44" t="s">
        <v>762</v>
      </c>
      <c r="D348" s="44" t="s">
        <v>882</v>
      </c>
      <c r="E348" s="88" t="s">
        <v>1635</v>
      </c>
      <c r="F348" s="67" t="s">
        <v>183</v>
      </c>
      <c r="G348" s="67" t="s">
        <v>183</v>
      </c>
      <c r="H348" s="53" t="s">
        <v>1658</v>
      </c>
      <c r="I348" s="53" t="s">
        <v>1133</v>
      </c>
      <c r="J348" s="53" t="s">
        <v>1643</v>
      </c>
      <c r="K348" s="69">
        <v>44958</v>
      </c>
    </row>
    <row r="349" spans="2:11" ht="34.049999999999997" customHeight="1">
      <c r="B349" s="48"/>
      <c r="C349" s="48"/>
      <c r="D349" s="48"/>
      <c r="E349" s="64"/>
      <c r="F349" s="64"/>
      <c r="G349" s="64"/>
      <c r="H349" s="48"/>
      <c r="I349" s="65" t="str">
        <f>I347</f>
        <v>2,4-D（2,4-PA: 2,4-ジクロロフェノキシ酢酸）</v>
      </c>
      <c r="J349" s="65" t="s">
        <v>550</v>
      </c>
      <c r="K349" s="66"/>
    </row>
    <row r="350" spans="2:11" ht="15" customHeight="1">
      <c r="B350" s="44" t="s">
        <v>1330</v>
      </c>
      <c r="C350" s="44" t="s">
        <v>760</v>
      </c>
      <c r="D350" s="44" t="s">
        <v>651</v>
      </c>
      <c r="E350" s="67">
        <v>18010</v>
      </c>
      <c r="F350" s="67">
        <v>18010</v>
      </c>
      <c r="G350" s="67">
        <v>18010</v>
      </c>
      <c r="H350" s="53" t="s">
        <v>1658</v>
      </c>
      <c r="I350" s="53" t="s">
        <v>286</v>
      </c>
      <c r="J350" s="68" t="s">
        <v>187</v>
      </c>
      <c r="K350" s="69">
        <v>44958</v>
      </c>
    </row>
    <row r="351" spans="2:11" ht="15" customHeight="1">
      <c r="B351" s="48"/>
      <c r="C351" s="48"/>
      <c r="D351" s="48"/>
      <c r="E351" s="64"/>
      <c r="F351" s="64"/>
      <c r="G351" s="64"/>
      <c r="H351" s="48"/>
      <c r="I351" s="65" t="str">
        <f>I350</f>
        <v>P,P-DDD</v>
      </c>
      <c r="J351" s="65" t="s">
        <v>550</v>
      </c>
      <c r="K351" s="66"/>
    </row>
    <row r="352" spans="2:11" ht="15" customHeight="1">
      <c r="B352" s="44" t="s">
        <v>1331</v>
      </c>
      <c r="C352" s="44" t="s">
        <v>761</v>
      </c>
      <c r="D352" s="44" t="s">
        <v>651</v>
      </c>
      <c r="E352" s="67">
        <v>18020</v>
      </c>
      <c r="F352" s="67">
        <v>18020</v>
      </c>
      <c r="G352" s="67">
        <v>18020</v>
      </c>
      <c r="H352" s="53" t="s">
        <v>1658</v>
      </c>
      <c r="I352" s="53" t="s">
        <v>287</v>
      </c>
      <c r="J352" s="53" t="s">
        <v>187</v>
      </c>
      <c r="K352" s="69">
        <v>44958</v>
      </c>
    </row>
    <row r="353" spans="2:11" ht="15" customHeight="1">
      <c r="B353" s="48"/>
      <c r="C353" s="48"/>
      <c r="D353" s="48"/>
      <c r="E353" s="64"/>
      <c r="F353" s="64"/>
      <c r="G353" s="64"/>
      <c r="H353" s="48"/>
      <c r="I353" s="65" t="str">
        <f>I352</f>
        <v>P,P-DDE</v>
      </c>
      <c r="J353" s="65" t="s">
        <v>550</v>
      </c>
      <c r="K353" s="66"/>
    </row>
    <row r="354" spans="2:11" ht="15" customHeight="1">
      <c r="B354" s="44" t="s">
        <v>1511</v>
      </c>
      <c r="C354" s="44" t="s">
        <v>758</v>
      </c>
      <c r="D354" s="44" t="s">
        <v>651</v>
      </c>
      <c r="E354" s="67">
        <v>18002</v>
      </c>
      <c r="F354" s="67">
        <v>18002</v>
      </c>
      <c r="G354" s="67" t="s">
        <v>284</v>
      </c>
      <c r="H354" s="53" t="s">
        <v>1658</v>
      </c>
      <c r="I354" s="53" t="s">
        <v>1132</v>
      </c>
      <c r="J354" s="53" t="s">
        <v>609</v>
      </c>
      <c r="K354" s="69">
        <v>44958</v>
      </c>
    </row>
    <row r="355" spans="2:11" ht="15" customHeight="1">
      <c r="B355" s="48"/>
      <c r="C355" s="48"/>
      <c r="D355" s="48"/>
      <c r="E355" s="64"/>
      <c r="F355" s="64"/>
      <c r="G355" s="64"/>
      <c r="H355" s="48"/>
      <c r="I355" s="65" t="str">
        <f>I354</f>
        <v>総DDT</v>
      </c>
      <c r="J355" s="65" t="s">
        <v>550</v>
      </c>
      <c r="K355" s="66"/>
    </row>
    <row r="356" spans="2:11" ht="15" customHeight="1">
      <c r="B356" s="44" t="s">
        <v>1333</v>
      </c>
      <c r="C356" s="44" t="s">
        <v>1473</v>
      </c>
      <c r="D356" s="44" t="s">
        <v>651</v>
      </c>
      <c r="E356" s="67">
        <v>18150</v>
      </c>
      <c r="F356" s="67">
        <v>18150</v>
      </c>
      <c r="G356" s="67" t="s">
        <v>167</v>
      </c>
      <c r="H356" s="53" t="s">
        <v>1658</v>
      </c>
      <c r="I356" s="53" t="s">
        <v>950</v>
      </c>
      <c r="J356" s="53" t="s">
        <v>187</v>
      </c>
      <c r="K356" s="69">
        <v>44958</v>
      </c>
    </row>
    <row r="357" spans="2:11" ht="15" customHeight="1">
      <c r="B357" s="48"/>
      <c r="C357" s="48"/>
      <c r="D357" s="48"/>
      <c r="E357" s="64"/>
      <c r="F357" s="64"/>
      <c r="G357" s="64"/>
      <c r="H357" s="48"/>
      <c r="I357" s="65" t="str">
        <f>I356</f>
        <v>ディルドリン</v>
      </c>
      <c r="J357" s="65" t="s">
        <v>550</v>
      </c>
      <c r="K357" s="66"/>
    </row>
    <row r="358" spans="2:11" ht="15" customHeight="1">
      <c r="B358" s="44" t="s">
        <v>1334</v>
      </c>
      <c r="C358" s="44" t="s">
        <v>759</v>
      </c>
      <c r="D358" s="44" t="s">
        <v>651</v>
      </c>
      <c r="E358" s="67">
        <v>18005</v>
      </c>
      <c r="F358" s="67">
        <v>18005</v>
      </c>
      <c r="G358" s="67">
        <v>18005</v>
      </c>
      <c r="H358" s="53" t="s">
        <v>1658</v>
      </c>
      <c r="I358" s="53" t="s">
        <v>285</v>
      </c>
      <c r="J358" s="53" t="s">
        <v>610</v>
      </c>
      <c r="K358" s="69">
        <v>44958</v>
      </c>
    </row>
    <row r="359" spans="2:11" ht="15" customHeight="1">
      <c r="B359" s="48"/>
      <c r="C359" s="48"/>
      <c r="D359" s="48"/>
      <c r="E359" s="64"/>
      <c r="F359" s="64"/>
      <c r="G359" s="64"/>
      <c r="H359" s="48"/>
      <c r="I359" s="65" t="str">
        <f>I358</f>
        <v>O,P-DDT</v>
      </c>
      <c r="J359" s="65" t="s">
        <v>550</v>
      </c>
      <c r="K359" s="66"/>
    </row>
    <row r="360" spans="2:11" ht="15" customHeight="1">
      <c r="B360" s="44" t="s">
        <v>1332</v>
      </c>
      <c r="C360" s="44" t="s">
        <v>757</v>
      </c>
      <c r="D360" s="44" t="s">
        <v>651</v>
      </c>
      <c r="E360" s="67">
        <v>18000</v>
      </c>
      <c r="F360" s="67">
        <v>18000</v>
      </c>
      <c r="G360" s="67">
        <v>18000</v>
      </c>
      <c r="H360" s="53" t="s">
        <v>1658</v>
      </c>
      <c r="I360" s="53" t="s">
        <v>283</v>
      </c>
      <c r="J360" s="53" t="s">
        <v>608</v>
      </c>
      <c r="K360" s="69">
        <v>44958</v>
      </c>
    </row>
    <row r="361" spans="2:11" ht="15" customHeight="1">
      <c r="B361" s="48"/>
      <c r="C361" s="48"/>
      <c r="D361" s="48"/>
      <c r="E361" s="64"/>
      <c r="F361" s="64"/>
      <c r="G361" s="64"/>
      <c r="H361" s="48"/>
      <c r="I361" s="65" t="str">
        <f>I360</f>
        <v>P,P-DDT</v>
      </c>
      <c r="J361" s="65" t="s">
        <v>550</v>
      </c>
      <c r="K361" s="66"/>
    </row>
    <row r="362" spans="2:11" ht="15" customHeight="1">
      <c r="B362" s="44" t="s">
        <v>1335</v>
      </c>
      <c r="C362" s="44" t="s">
        <v>766</v>
      </c>
      <c r="D362" s="44" t="s">
        <v>767</v>
      </c>
      <c r="E362" s="67">
        <v>2041</v>
      </c>
      <c r="F362" s="67">
        <v>2041</v>
      </c>
      <c r="G362" s="67">
        <v>2041</v>
      </c>
      <c r="H362" s="53" t="s">
        <v>290</v>
      </c>
      <c r="I362" s="53" t="s">
        <v>953</v>
      </c>
      <c r="J362" s="53" t="s">
        <v>574</v>
      </c>
      <c r="K362" s="69" t="s">
        <v>183</v>
      </c>
    </row>
    <row r="363" spans="2:11" ht="15" customHeight="1">
      <c r="B363" s="44" t="s">
        <v>1335</v>
      </c>
      <c r="C363" s="44" t="s">
        <v>766</v>
      </c>
      <c r="D363" s="44" t="s">
        <v>767</v>
      </c>
      <c r="E363" s="67">
        <v>2041</v>
      </c>
      <c r="F363" s="67">
        <v>2041</v>
      </c>
      <c r="G363" s="67" t="s">
        <v>291</v>
      </c>
      <c r="H363" s="53" t="s">
        <v>290</v>
      </c>
      <c r="I363" s="53" t="s">
        <v>953</v>
      </c>
      <c r="J363" s="53" t="s">
        <v>1138</v>
      </c>
      <c r="K363" s="69">
        <v>41653</v>
      </c>
    </row>
    <row r="364" spans="2:11" ht="15" customHeight="1">
      <c r="B364" s="44" t="s">
        <v>1335</v>
      </c>
      <c r="C364" s="44" t="s">
        <v>766</v>
      </c>
      <c r="D364" s="44" t="s">
        <v>767</v>
      </c>
      <c r="E364" s="67">
        <v>2041</v>
      </c>
      <c r="F364" s="67">
        <v>2041</v>
      </c>
      <c r="G364" s="67" t="s">
        <v>12</v>
      </c>
      <c r="H364" s="53" t="s">
        <v>290</v>
      </c>
      <c r="I364" s="53" t="s">
        <v>954</v>
      </c>
      <c r="J364" s="53" t="s">
        <v>1393</v>
      </c>
      <c r="K364" s="69">
        <v>41655</v>
      </c>
    </row>
    <row r="365" spans="2:11" ht="15" customHeight="1">
      <c r="B365" s="44" t="s">
        <v>1335</v>
      </c>
      <c r="C365" s="44" t="s">
        <v>766</v>
      </c>
      <c r="D365" s="44" t="s">
        <v>767</v>
      </c>
      <c r="E365" s="67">
        <v>2041</v>
      </c>
      <c r="F365" s="67">
        <v>2041</v>
      </c>
      <c r="G365" s="67" t="s">
        <v>12</v>
      </c>
      <c r="H365" s="53" t="s">
        <v>290</v>
      </c>
      <c r="I365" s="53" t="s">
        <v>954</v>
      </c>
      <c r="J365" s="53" t="s">
        <v>1394</v>
      </c>
      <c r="K365" s="69">
        <v>43501</v>
      </c>
    </row>
    <row r="366" spans="2:11" ht="15" customHeight="1">
      <c r="B366" s="44" t="s">
        <v>1335</v>
      </c>
      <c r="C366" s="44" t="s">
        <v>766</v>
      </c>
      <c r="D366" s="44" t="s">
        <v>767</v>
      </c>
      <c r="E366" s="67">
        <v>2041</v>
      </c>
      <c r="F366" s="67">
        <v>2041</v>
      </c>
      <c r="G366" s="67" t="s">
        <v>12</v>
      </c>
      <c r="H366" s="53" t="s">
        <v>290</v>
      </c>
      <c r="I366" s="53" t="s">
        <v>954</v>
      </c>
      <c r="J366" s="53" t="s">
        <v>1582</v>
      </c>
      <c r="K366" s="69">
        <v>44653</v>
      </c>
    </row>
    <row r="367" spans="2:11" ht="15" customHeight="1">
      <c r="B367" s="44" t="s">
        <v>1335</v>
      </c>
      <c r="C367" s="44" t="s">
        <v>766</v>
      </c>
      <c r="D367" s="44" t="s">
        <v>767</v>
      </c>
      <c r="E367" s="67">
        <v>2041</v>
      </c>
      <c r="F367" s="67">
        <v>2041</v>
      </c>
      <c r="G367" s="67" t="s">
        <v>12</v>
      </c>
      <c r="H367" s="53" t="s">
        <v>290</v>
      </c>
      <c r="I367" s="53" t="s">
        <v>954</v>
      </c>
      <c r="J367" s="53" t="s">
        <v>1583</v>
      </c>
      <c r="K367" s="69">
        <v>43501</v>
      </c>
    </row>
    <row r="368" spans="2:11" ht="15" customHeight="1">
      <c r="B368" s="48"/>
      <c r="C368" s="48"/>
      <c r="D368" s="48"/>
      <c r="E368" s="64"/>
      <c r="F368" s="64"/>
      <c r="G368" s="64"/>
      <c r="H368" s="48"/>
      <c r="I368" s="65" t="str">
        <f>I364</f>
        <v>電気伝導度</v>
      </c>
      <c r="J368" s="65" t="s">
        <v>550</v>
      </c>
      <c r="K368" s="66"/>
    </row>
    <row r="369" spans="2:11" ht="15" customHeight="1">
      <c r="B369" s="44" t="s">
        <v>1336</v>
      </c>
      <c r="C369" s="44" t="s">
        <v>768</v>
      </c>
      <c r="D369" s="44" t="s">
        <v>769</v>
      </c>
      <c r="E369" s="67">
        <v>9104</v>
      </c>
      <c r="F369" s="67">
        <v>9104</v>
      </c>
      <c r="G369" s="67">
        <v>9104</v>
      </c>
      <c r="H369" s="53" t="s">
        <v>182</v>
      </c>
      <c r="I369" s="53" t="s">
        <v>955</v>
      </c>
      <c r="J369" s="53" t="s">
        <v>555</v>
      </c>
      <c r="K369" s="69" t="s">
        <v>183</v>
      </c>
    </row>
    <row r="370" spans="2:11" ht="15" customHeight="1">
      <c r="B370" s="44" t="s">
        <v>1336</v>
      </c>
      <c r="C370" s="44" t="s">
        <v>768</v>
      </c>
      <c r="D370" s="44" t="s">
        <v>770</v>
      </c>
      <c r="E370" s="67">
        <v>9105</v>
      </c>
      <c r="F370" s="67">
        <v>9105</v>
      </c>
      <c r="G370" s="67">
        <v>9105</v>
      </c>
      <c r="H370" s="53" t="s">
        <v>182</v>
      </c>
      <c r="I370" s="53" t="s">
        <v>955</v>
      </c>
      <c r="J370" s="68" t="s">
        <v>575</v>
      </c>
      <c r="K370" s="69" t="s">
        <v>183</v>
      </c>
    </row>
    <row r="371" spans="2:11" ht="15" customHeight="1">
      <c r="B371" s="44" t="s">
        <v>1336</v>
      </c>
      <c r="C371" s="44" t="s">
        <v>768</v>
      </c>
      <c r="D371" s="44" t="s">
        <v>771</v>
      </c>
      <c r="E371" s="67">
        <v>9107</v>
      </c>
      <c r="F371" s="67">
        <v>9107</v>
      </c>
      <c r="G371" s="67">
        <v>9107</v>
      </c>
      <c r="H371" s="53" t="s">
        <v>182</v>
      </c>
      <c r="I371" s="53" t="s">
        <v>955</v>
      </c>
      <c r="J371" s="53" t="s">
        <v>576</v>
      </c>
      <c r="K371" s="69" t="s">
        <v>183</v>
      </c>
    </row>
    <row r="372" spans="2:11" ht="15" customHeight="1">
      <c r="B372" s="44" t="s">
        <v>1336</v>
      </c>
      <c r="C372" s="44" t="s">
        <v>768</v>
      </c>
      <c r="D372" s="44" t="s">
        <v>772</v>
      </c>
      <c r="E372" s="67">
        <v>9110</v>
      </c>
      <c r="F372" s="67">
        <v>9110</v>
      </c>
      <c r="G372" s="67">
        <v>9110</v>
      </c>
      <c r="H372" s="53" t="s">
        <v>182</v>
      </c>
      <c r="I372" s="53" t="s">
        <v>955</v>
      </c>
      <c r="J372" s="53" t="s">
        <v>1139</v>
      </c>
      <c r="K372" s="69" t="s">
        <v>183</v>
      </c>
    </row>
    <row r="373" spans="2:11" ht="15" customHeight="1">
      <c r="B373" s="44" t="s">
        <v>1336</v>
      </c>
      <c r="C373" s="44" t="s">
        <v>768</v>
      </c>
      <c r="D373" s="44" t="s">
        <v>772</v>
      </c>
      <c r="E373" s="67">
        <v>9110</v>
      </c>
      <c r="F373" s="67">
        <v>9111</v>
      </c>
      <c r="G373" s="67" t="s">
        <v>292</v>
      </c>
      <c r="H373" s="53" t="s">
        <v>182</v>
      </c>
      <c r="I373" s="53" t="s">
        <v>955</v>
      </c>
      <c r="J373" s="53" t="s">
        <v>1140</v>
      </c>
      <c r="K373" s="69">
        <v>43175</v>
      </c>
    </row>
    <row r="374" spans="2:11" ht="34.049999999999997" customHeight="1">
      <c r="B374" s="44" t="s">
        <v>1336</v>
      </c>
      <c r="C374" s="44" t="s">
        <v>768</v>
      </c>
      <c r="D374" s="44" t="s">
        <v>772</v>
      </c>
      <c r="E374" s="67">
        <v>9110</v>
      </c>
      <c r="F374" s="67">
        <v>9111</v>
      </c>
      <c r="G374" s="67" t="s">
        <v>292</v>
      </c>
      <c r="H374" s="53" t="s">
        <v>182</v>
      </c>
      <c r="I374" s="53" t="s">
        <v>955</v>
      </c>
      <c r="J374" s="53" t="s">
        <v>1645</v>
      </c>
      <c r="K374" s="69">
        <v>44946</v>
      </c>
    </row>
    <row r="375" spans="2:11" ht="15" customHeight="1">
      <c r="B375" s="44" t="s">
        <v>1336</v>
      </c>
      <c r="C375" s="44" t="s">
        <v>768</v>
      </c>
      <c r="D375" s="44" t="s">
        <v>705</v>
      </c>
      <c r="E375" s="77" t="s">
        <v>1400</v>
      </c>
      <c r="F375" s="67">
        <v>9116</v>
      </c>
      <c r="G375" s="67">
        <v>9116</v>
      </c>
      <c r="H375" s="53" t="s">
        <v>182</v>
      </c>
      <c r="I375" s="53" t="s">
        <v>955</v>
      </c>
      <c r="J375" s="53" t="s">
        <v>561</v>
      </c>
      <c r="K375" s="69">
        <v>42041</v>
      </c>
    </row>
    <row r="376" spans="2:11" ht="34.049999999999997" customHeight="1">
      <c r="B376" s="44" t="s">
        <v>1336</v>
      </c>
      <c r="C376" s="44" t="s">
        <v>1424</v>
      </c>
      <c r="D376" s="44" t="s">
        <v>705</v>
      </c>
      <c r="E376" s="67">
        <v>9209</v>
      </c>
      <c r="F376" s="67">
        <v>9209</v>
      </c>
      <c r="G376" s="67" t="s">
        <v>293</v>
      </c>
      <c r="H376" s="53" t="s">
        <v>182</v>
      </c>
      <c r="I376" s="53" t="s">
        <v>955</v>
      </c>
      <c r="J376" s="53" t="s">
        <v>1141</v>
      </c>
      <c r="K376" s="69">
        <v>41653</v>
      </c>
    </row>
    <row r="377" spans="2:11" ht="15" customHeight="1">
      <c r="B377" s="44" t="s">
        <v>1336</v>
      </c>
      <c r="C377" s="44" t="s">
        <v>768</v>
      </c>
      <c r="D377" s="44" t="s">
        <v>705</v>
      </c>
      <c r="E377" s="67">
        <v>9209</v>
      </c>
      <c r="F377" s="67">
        <v>9209</v>
      </c>
      <c r="G377" s="67" t="s">
        <v>38</v>
      </c>
      <c r="H377" s="53" t="s">
        <v>182</v>
      </c>
      <c r="I377" s="53" t="s">
        <v>955</v>
      </c>
      <c r="J377" s="53" t="s">
        <v>1142</v>
      </c>
      <c r="K377" s="69" t="s">
        <v>183</v>
      </c>
    </row>
    <row r="378" spans="2:11" ht="15" customHeight="1">
      <c r="B378" s="48"/>
      <c r="C378" s="48"/>
      <c r="D378" s="48"/>
      <c r="E378" s="64"/>
      <c r="F378" s="64"/>
      <c r="G378" s="64"/>
      <c r="H378" s="48"/>
      <c r="I378" s="65" t="str">
        <f>I377</f>
        <v>溶存ふっ素</v>
      </c>
      <c r="J378" s="65" t="s">
        <v>550</v>
      </c>
      <c r="K378" s="66"/>
    </row>
    <row r="379" spans="2:11" ht="15" customHeight="1">
      <c r="B379" s="44" t="s">
        <v>1337</v>
      </c>
      <c r="C379" s="44" t="s">
        <v>773</v>
      </c>
      <c r="D379" s="44" t="s">
        <v>774</v>
      </c>
      <c r="E379" s="67">
        <v>26002</v>
      </c>
      <c r="F379" s="67">
        <v>26002</v>
      </c>
      <c r="G379" s="67">
        <v>26002</v>
      </c>
      <c r="H379" s="53" t="s">
        <v>182</v>
      </c>
      <c r="I379" s="53" t="s">
        <v>956</v>
      </c>
      <c r="J379" s="53" t="s">
        <v>555</v>
      </c>
      <c r="K379" s="69" t="s">
        <v>183</v>
      </c>
    </row>
    <row r="380" spans="2:11" ht="15" customHeight="1">
      <c r="B380" s="44" t="s">
        <v>1337</v>
      </c>
      <c r="C380" s="44" t="s">
        <v>773</v>
      </c>
      <c r="D380" s="44" t="s">
        <v>775</v>
      </c>
      <c r="E380" s="67">
        <v>26003</v>
      </c>
      <c r="F380" s="67">
        <v>26003</v>
      </c>
      <c r="G380" s="67">
        <v>26003</v>
      </c>
      <c r="H380" s="53" t="s">
        <v>182</v>
      </c>
      <c r="I380" s="53" t="s">
        <v>956</v>
      </c>
      <c r="J380" s="53" t="s">
        <v>577</v>
      </c>
      <c r="K380" s="69">
        <v>42041</v>
      </c>
    </row>
    <row r="381" spans="2:11" ht="15" customHeight="1">
      <c r="B381" s="44" t="s">
        <v>1337</v>
      </c>
      <c r="C381" s="44" t="s">
        <v>773</v>
      </c>
      <c r="D381" s="44" t="s">
        <v>775</v>
      </c>
      <c r="E381" s="67">
        <v>26003</v>
      </c>
      <c r="F381" s="67">
        <v>26916</v>
      </c>
      <c r="G381" s="67" t="s">
        <v>297</v>
      </c>
      <c r="H381" s="53" t="s">
        <v>182</v>
      </c>
      <c r="I381" s="53" t="s">
        <v>956</v>
      </c>
      <c r="J381" s="53" t="s">
        <v>1143</v>
      </c>
      <c r="K381" s="69">
        <v>42041</v>
      </c>
    </row>
    <row r="382" spans="2:11" ht="15" customHeight="1">
      <c r="B382" s="44" t="s">
        <v>1337</v>
      </c>
      <c r="C382" s="44" t="s">
        <v>773</v>
      </c>
      <c r="D382" s="44" t="s">
        <v>740</v>
      </c>
      <c r="E382" s="67">
        <v>26004</v>
      </c>
      <c r="F382" s="67">
        <v>26004</v>
      </c>
      <c r="G382" s="67">
        <v>26004</v>
      </c>
      <c r="H382" s="53" t="s">
        <v>182</v>
      </c>
      <c r="I382" s="53" t="s">
        <v>956</v>
      </c>
      <c r="J382" s="53" t="s">
        <v>1083</v>
      </c>
      <c r="K382" s="69" t="s">
        <v>183</v>
      </c>
    </row>
    <row r="383" spans="2:11" ht="15" customHeight="1">
      <c r="B383" s="44" t="s">
        <v>1337</v>
      </c>
      <c r="C383" s="44" t="s">
        <v>773</v>
      </c>
      <c r="D383" s="44" t="s">
        <v>740</v>
      </c>
      <c r="E383" s="67">
        <v>26004</v>
      </c>
      <c r="F383" s="67">
        <v>26004</v>
      </c>
      <c r="G383" s="67" t="s">
        <v>294</v>
      </c>
      <c r="H383" s="53" t="s">
        <v>182</v>
      </c>
      <c r="I383" s="53" t="s">
        <v>956</v>
      </c>
      <c r="J383" s="53" t="s">
        <v>1144</v>
      </c>
      <c r="K383" s="69">
        <v>41653</v>
      </c>
    </row>
    <row r="384" spans="2:11" ht="15" customHeight="1">
      <c r="B384" s="44" t="s">
        <v>1337</v>
      </c>
      <c r="C384" s="44" t="s">
        <v>773</v>
      </c>
      <c r="D384" s="44" t="s">
        <v>740</v>
      </c>
      <c r="E384" s="67">
        <v>26004</v>
      </c>
      <c r="F384" s="67">
        <v>26914</v>
      </c>
      <c r="G384" s="67" t="s">
        <v>119</v>
      </c>
      <c r="H384" s="53" t="s">
        <v>182</v>
      </c>
      <c r="I384" s="53" t="s">
        <v>956</v>
      </c>
      <c r="J384" s="53" t="s">
        <v>1078</v>
      </c>
      <c r="K384" s="69">
        <v>42041</v>
      </c>
    </row>
    <row r="385" spans="2:11" ht="15" customHeight="1">
      <c r="B385" s="44" t="s">
        <v>1337</v>
      </c>
      <c r="C385" s="44" t="s">
        <v>1454</v>
      </c>
      <c r="D385" s="44" t="s">
        <v>654</v>
      </c>
      <c r="E385" s="67">
        <v>26009</v>
      </c>
      <c r="F385" s="67">
        <v>26009</v>
      </c>
      <c r="G385" s="67">
        <v>26009</v>
      </c>
      <c r="H385" s="53" t="s">
        <v>182</v>
      </c>
      <c r="I385" s="53" t="s">
        <v>956</v>
      </c>
      <c r="J385" s="53" t="s">
        <v>189</v>
      </c>
      <c r="K385" s="69" t="s">
        <v>183</v>
      </c>
    </row>
    <row r="386" spans="2:11" ht="15" customHeight="1">
      <c r="B386" s="44" t="s">
        <v>1337</v>
      </c>
      <c r="C386" s="44" t="s">
        <v>773</v>
      </c>
      <c r="D386" s="44" t="s">
        <v>654</v>
      </c>
      <c r="E386" s="67">
        <v>26009</v>
      </c>
      <c r="F386" s="67">
        <v>26009</v>
      </c>
      <c r="G386" s="67" t="s">
        <v>295</v>
      </c>
      <c r="H386" s="53" t="s">
        <v>182</v>
      </c>
      <c r="I386" s="53" t="s">
        <v>956</v>
      </c>
      <c r="J386" s="53" t="s">
        <v>1145</v>
      </c>
      <c r="K386" s="69">
        <v>41653</v>
      </c>
    </row>
    <row r="387" spans="2:11" ht="15" customHeight="1">
      <c r="B387" s="44" t="s">
        <v>1337</v>
      </c>
      <c r="C387" s="44" t="s">
        <v>773</v>
      </c>
      <c r="D387" s="44" t="s">
        <v>654</v>
      </c>
      <c r="E387" s="77" t="s">
        <v>1494</v>
      </c>
      <c r="F387" s="67">
        <v>26029</v>
      </c>
      <c r="G387" s="67" t="s">
        <v>120</v>
      </c>
      <c r="H387" s="53" t="s">
        <v>182</v>
      </c>
      <c r="I387" s="53" t="s">
        <v>956</v>
      </c>
      <c r="J387" s="53" t="s">
        <v>1033</v>
      </c>
      <c r="K387" s="69">
        <v>43521</v>
      </c>
    </row>
    <row r="388" spans="2:11" ht="15" customHeight="1">
      <c r="B388" s="44" t="s">
        <v>1337</v>
      </c>
      <c r="C388" s="44" t="s">
        <v>773</v>
      </c>
      <c r="D388" s="44" t="s">
        <v>655</v>
      </c>
      <c r="E388" s="67">
        <v>26011</v>
      </c>
      <c r="F388" s="67">
        <v>26011</v>
      </c>
      <c r="G388" s="67">
        <v>26011</v>
      </c>
      <c r="H388" s="53" t="s">
        <v>182</v>
      </c>
      <c r="I388" s="53" t="s">
        <v>956</v>
      </c>
      <c r="J388" s="53" t="s">
        <v>239</v>
      </c>
      <c r="K388" s="69" t="s">
        <v>183</v>
      </c>
    </row>
    <row r="389" spans="2:11" ht="15" customHeight="1">
      <c r="B389" s="44" t="s">
        <v>1337</v>
      </c>
      <c r="C389" s="44" t="s">
        <v>773</v>
      </c>
      <c r="D389" s="44" t="s">
        <v>192</v>
      </c>
      <c r="E389" s="67">
        <v>26090</v>
      </c>
      <c r="F389" s="67">
        <v>26090</v>
      </c>
      <c r="G389" s="67">
        <v>26090</v>
      </c>
      <c r="H389" s="53" t="s">
        <v>182</v>
      </c>
      <c r="I389" s="53" t="s">
        <v>956</v>
      </c>
      <c r="J389" s="53" t="s">
        <v>192</v>
      </c>
      <c r="K389" s="69" t="s">
        <v>183</v>
      </c>
    </row>
    <row r="390" spans="2:11" ht="15" customHeight="1">
      <c r="B390" s="44" t="s">
        <v>1337</v>
      </c>
      <c r="C390" s="44" t="s">
        <v>773</v>
      </c>
      <c r="D390" s="44" t="s">
        <v>192</v>
      </c>
      <c r="E390" s="67">
        <v>26090</v>
      </c>
      <c r="F390" s="67">
        <v>26092</v>
      </c>
      <c r="G390" s="67" t="s">
        <v>121</v>
      </c>
      <c r="H390" s="68" t="s">
        <v>182</v>
      </c>
      <c r="I390" s="53" t="s">
        <v>956</v>
      </c>
      <c r="J390" s="53" t="s">
        <v>1034</v>
      </c>
      <c r="K390" s="69">
        <v>42041</v>
      </c>
    </row>
    <row r="391" spans="2:11" ht="15" customHeight="1">
      <c r="B391" s="44" t="s">
        <v>1337</v>
      </c>
      <c r="C391" s="44" t="s">
        <v>773</v>
      </c>
      <c r="D391" s="44" t="s">
        <v>192</v>
      </c>
      <c r="E391" s="67">
        <v>26090</v>
      </c>
      <c r="F391" s="67">
        <v>26092</v>
      </c>
      <c r="G391" s="67" t="s">
        <v>121</v>
      </c>
      <c r="H391" s="68" t="s">
        <v>182</v>
      </c>
      <c r="I391" s="53" t="s">
        <v>956</v>
      </c>
      <c r="J391" s="53" t="s">
        <v>1663</v>
      </c>
      <c r="K391" s="69">
        <v>44946</v>
      </c>
    </row>
    <row r="392" spans="2:11" s="71" customFormat="1" ht="15" customHeight="1">
      <c r="B392" s="44" t="s">
        <v>1337</v>
      </c>
      <c r="C392" s="44" t="s">
        <v>773</v>
      </c>
      <c r="D392" s="44" t="s">
        <v>890</v>
      </c>
      <c r="E392" s="77" t="s">
        <v>894</v>
      </c>
      <c r="F392" s="67">
        <v>26911</v>
      </c>
      <c r="G392" s="67" t="s">
        <v>296</v>
      </c>
      <c r="H392" s="68" t="s">
        <v>182</v>
      </c>
      <c r="I392" s="53" t="s">
        <v>956</v>
      </c>
      <c r="J392" s="53" t="s">
        <v>1146</v>
      </c>
      <c r="K392" s="69">
        <v>43486</v>
      </c>
    </row>
    <row r="393" spans="2:11" ht="15" customHeight="1">
      <c r="B393" s="44" t="s">
        <v>1337</v>
      </c>
      <c r="C393" s="44" t="s">
        <v>773</v>
      </c>
      <c r="D393" s="44" t="s">
        <v>890</v>
      </c>
      <c r="E393" s="77" t="s">
        <v>894</v>
      </c>
      <c r="F393" s="67" t="s">
        <v>957</v>
      </c>
      <c r="G393" s="67" t="s">
        <v>118</v>
      </c>
      <c r="H393" s="68" t="s">
        <v>182</v>
      </c>
      <c r="I393" s="53" t="s">
        <v>956</v>
      </c>
      <c r="J393" s="53" t="s">
        <v>1147</v>
      </c>
      <c r="K393" s="69">
        <v>43486</v>
      </c>
    </row>
    <row r="394" spans="2:11" ht="15" customHeight="1">
      <c r="B394" s="48"/>
      <c r="C394" s="48"/>
      <c r="D394" s="48"/>
      <c r="E394" s="64"/>
      <c r="F394" s="64"/>
      <c r="G394" s="64"/>
      <c r="H394" s="48"/>
      <c r="I394" s="65" t="str">
        <f>I393</f>
        <v>総鉄</v>
      </c>
      <c r="J394" s="65" t="s">
        <v>550</v>
      </c>
      <c r="K394" s="66"/>
    </row>
    <row r="395" spans="2:11" ht="15" customHeight="1">
      <c r="B395" s="44" t="s">
        <v>1338</v>
      </c>
      <c r="C395" s="44" t="s">
        <v>776</v>
      </c>
      <c r="D395" s="44" t="s">
        <v>777</v>
      </c>
      <c r="E395" s="67">
        <v>26102</v>
      </c>
      <c r="F395" s="67">
        <v>26102</v>
      </c>
      <c r="G395" s="67">
        <v>26102</v>
      </c>
      <c r="H395" s="68" t="s">
        <v>182</v>
      </c>
      <c r="I395" s="53" t="s">
        <v>958</v>
      </c>
      <c r="J395" s="53" t="s">
        <v>555</v>
      </c>
      <c r="K395" s="69" t="s">
        <v>183</v>
      </c>
    </row>
    <row r="396" spans="2:11" ht="15" customHeight="1">
      <c r="B396" s="44" t="s">
        <v>1338</v>
      </c>
      <c r="C396" s="44" t="s">
        <v>776</v>
      </c>
      <c r="D396" s="44" t="s">
        <v>775</v>
      </c>
      <c r="E396" s="67">
        <v>26103</v>
      </c>
      <c r="F396" s="67">
        <v>26906</v>
      </c>
      <c r="G396" s="67" t="s">
        <v>301</v>
      </c>
      <c r="H396" s="68" t="s">
        <v>182</v>
      </c>
      <c r="I396" s="53" t="s">
        <v>958</v>
      </c>
      <c r="J396" s="53" t="s">
        <v>1143</v>
      </c>
      <c r="K396" s="69">
        <v>42041</v>
      </c>
    </row>
    <row r="397" spans="2:11" ht="15" customHeight="1">
      <c r="B397" s="44" t="s">
        <v>1338</v>
      </c>
      <c r="C397" s="44" t="s">
        <v>1455</v>
      </c>
      <c r="D397" s="44" t="s">
        <v>702</v>
      </c>
      <c r="E397" s="67">
        <v>26104</v>
      </c>
      <c r="F397" s="67">
        <v>26104</v>
      </c>
      <c r="G397" s="67">
        <v>26104</v>
      </c>
      <c r="H397" s="68" t="s">
        <v>182</v>
      </c>
      <c r="I397" s="53" t="s">
        <v>958</v>
      </c>
      <c r="J397" s="53" t="s">
        <v>1083</v>
      </c>
      <c r="K397" s="69" t="s">
        <v>183</v>
      </c>
    </row>
    <row r="398" spans="2:11" ht="15" customHeight="1">
      <c r="B398" s="44" t="s">
        <v>1338</v>
      </c>
      <c r="C398" s="44" t="s">
        <v>776</v>
      </c>
      <c r="D398" s="44" t="s">
        <v>702</v>
      </c>
      <c r="E398" s="67">
        <v>26104</v>
      </c>
      <c r="F398" s="67">
        <v>26104</v>
      </c>
      <c r="G398" s="67" t="s">
        <v>298</v>
      </c>
      <c r="H398" s="68" t="s">
        <v>182</v>
      </c>
      <c r="I398" s="53" t="s">
        <v>958</v>
      </c>
      <c r="J398" s="53" t="s">
        <v>1144</v>
      </c>
      <c r="K398" s="69">
        <v>41653</v>
      </c>
    </row>
    <row r="399" spans="2:11" ht="15" customHeight="1">
      <c r="B399" s="44" t="s">
        <v>1338</v>
      </c>
      <c r="C399" s="44" t="s">
        <v>776</v>
      </c>
      <c r="D399" s="44" t="s">
        <v>702</v>
      </c>
      <c r="E399" s="67">
        <v>26104</v>
      </c>
      <c r="F399" s="67">
        <v>26904</v>
      </c>
      <c r="G399" s="67" t="s">
        <v>115</v>
      </c>
      <c r="H399" s="68" t="s">
        <v>182</v>
      </c>
      <c r="I399" s="53" t="s">
        <v>958</v>
      </c>
      <c r="J399" s="53" t="s">
        <v>1078</v>
      </c>
      <c r="K399" s="69">
        <v>42041</v>
      </c>
    </row>
    <row r="400" spans="2:11" ht="15" customHeight="1">
      <c r="B400" s="44" t="s">
        <v>1338</v>
      </c>
      <c r="C400" s="44" t="s">
        <v>776</v>
      </c>
      <c r="D400" s="44" t="s">
        <v>709</v>
      </c>
      <c r="E400" s="67">
        <v>26105</v>
      </c>
      <c r="F400" s="67">
        <v>26105</v>
      </c>
      <c r="G400" s="67">
        <v>26105</v>
      </c>
      <c r="H400" s="53" t="s">
        <v>182</v>
      </c>
      <c r="I400" s="53" t="s">
        <v>958</v>
      </c>
      <c r="J400" s="53" t="s">
        <v>554</v>
      </c>
      <c r="K400" s="69">
        <v>41723</v>
      </c>
    </row>
    <row r="401" spans="2:11" ht="15" customHeight="1">
      <c r="B401" s="44" t="s">
        <v>1338</v>
      </c>
      <c r="C401" s="44" t="s">
        <v>776</v>
      </c>
      <c r="D401" s="44" t="s">
        <v>654</v>
      </c>
      <c r="E401" s="67">
        <v>26109</v>
      </c>
      <c r="F401" s="67">
        <v>26109</v>
      </c>
      <c r="G401" s="67">
        <v>26109</v>
      </c>
      <c r="H401" s="53" t="s">
        <v>182</v>
      </c>
      <c r="I401" s="53" t="s">
        <v>958</v>
      </c>
      <c r="J401" s="53" t="s">
        <v>198</v>
      </c>
      <c r="K401" s="69" t="s">
        <v>183</v>
      </c>
    </row>
    <row r="402" spans="2:11" ht="15" customHeight="1">
      <c r="B402" s="44" t="s">
        <v>1338</v>
      </c>
      <c r="C402" s="44" t="s">
        <v>776</v>
      </c>
      <c r="D402" s="44" t="s">
        <v>654</v>
      </c>
      <c r="E402" s="67">
        <v>26109</v>
      </c>
      <c r="F402" s="67">
        <v>26109</v>
      </c>
      <c r="G402" s="67" t="s">
        <v>299</v>
      </c>
      <c r="H402" s="53" t="s">
        <v>182</v>
      </c>
      <c r="I402" s="53" t="s">
        <v>958</v>
      </c>
      <c r="J402" s="53" t="s">
        <v>1145</v>
      </c>
      <c r="K402" s="69">
        <v>41653</v>
      </c>
    </row>
    <row r="403" spans="2:11" ht="15" customHeight="1">
      <c r="B403" s="44" t="s">
        <v>1338</v>
      </c>
      <c r="C403" s="44" t="s">
        <v>776</v>
      </c>
      <c r="D403" s="44" t="s">
        <v>654</v>
      </c>
      <c r="E403" s="67">
        <v>26109</v>
      </c>
      <c r="F403" s="67">
        <v>26129</v>
      </c>
      <c r="G403" s="67" t="s">
        <v>116</v>
      </c>
      <c r="H403" s="53" t="s">
        <v>182</v>
      </c>
      <c r="I403" s="53" t="s">
        <v>958</v>
      </c>
      <c r="J403" s="53" t="s">
        <v>1033</v>
      </c>
      <c r="K403" s="69">
        <v>42041</v>
      </c>
    </row>
    <row r="404" spans="2:11" ht="15" customHeight="1">
      <c r="B404" s="44" t="s">
        <v>1338</v>
      </c>
      <c r="C404" s="44" t="s">
        <v>776</v>
      </c>
      <c r="D404" s="44" t="s">
        <v>663</v>
      </c>
      <c r="E404" s="67">
        <v>26111</v>
      </c>
      <c r="F404" s="67">
        <v>26111</v>
      </c>
      <c r="G404" s="67">
        <v>26111</v>
      </c>
      <c r="H404" s="53" t="s">
        <v>182</v>
      </c>
      <c r="I404" s="53" t="s">
        <v>958</v>
      </c>
      <c r="J404" s="53" t="s">
        <v>200</v>
      </c>
      <c r="K404" s="69" t="s">
        <v>183</v>
      </c>
    </row>
    <row r="405" spans="2:11" ht="15" customHeight="1">
      <c r="B405" s="44" t="s">
        <v>1338</v>
      </c>
      <c r="C405" s="44" t="s">
        <v>776</v>
      </c>
      <c r="D405" s="44" t="s">
        <v>192</v>
      </c>
      <c r="E405" s="67">
        <v>26190</v>
      </c>
      <c r="F405" s="67">
        <v>26190</v>
      </c>
      <c r="G405" s="67">
        <v>26190</v>
      </c>
      <c r="H405" s="53" t="s">
        <v>182</v>
      </c>
      <c r="I405" s="53" t="s">
        <v>958</v>
      </c>
      <c r="J405" s="53" t="s">
        <v>192</v>
      </c>
      <c r="K405" s="69" t="s">
        <v>183</v>
      </c>
    </row>
    <row r="406" spans="2:11" ht="15" customHeight="1">
      <c r="B406" s="44" t="s">
        <v>1338</v>
      </c>
      <c r="C406" s="44" t="s">
        <v>776</v>
      </c>
      <c r="D406" s="44" t="s">
        <v>192</v>
      </c>
      <c r="E406" s="67">
        <v>26190</v>
      </c>
      <c r="F406" s="67">
        <v>26192</v>
      </c>
      <c r="G406" s="67" t="s">
        <v>117</v>
      </c>
      <c r="H406" s="53" t="s">
        <v>182</v>
      </c>
      <c r="I406" s="53" t="s">
        <v>958</v>
      </c>
      <c r="J406" s="53" t="s">
        <v>1034</v>
      </c>
      <c r="K406" s="69">
        <v>42041</v>
      </c>
    </row>
    <row r="407" spans="2:11" ht="15" customHeight="1">
      <c r="B407" s="44" t="s">
        <v>1338</v>
      </c>
      <c r="C407" s="44" t="s">
        <v>776</v>
      </c>
      <c r="D407" s="44" t="s">
        <v>664</v>
      </c>
      <c r="E407" s="67">
        <v>26901</v>
      </c>
      <c r="F407" s="67">
        <v>26901</v>
      </c>
      <c r="G407" s="67" t="s">
        <v>300</v>
      </c>
      <c r="H407" s="68" t="s">
        <v>182</v>
      </c>
      <c r="I407" s="53" t="s">
        <v>958</v>
      </c>
      <c r="J407" s="53" t="s">
        <v>1146</v>
      </c>
      <c r="K407" s="69">
        <v>41653</v>
      </c>
    </row>
    <row r="408" spans="2:11" ht="15" customHeight="1">
      <c r="B408" s="44" t="s">
        <v>1338</v>
      </c>
      <c r="C408" s="44" t="s">
        <v>776</v>
      </c>
      <c r="D408" s="44" t="s">
        <v>664</v>
      </c>
      <c r="E408" s="67">
        <v>26901</v>
      </c>
      <c r="F408" s="67">
        <v>26902</v>
      </c>
      <c r="G408" s="67" t="s">
        <v>114</v>
      </c>
      <c r="H408" s="68" t="s">
        <v>182</v>
      </c>
      <c r="I408" s="53" t="s">
        <v>958</v>
      </c>
      <c r="J408" s="53" t="s">
        <v>1036</v>
      </c>
      <c r="K408" s="69">
        <v>42041</v>
      </c>
    </row>
    <row r="409" spans="2:11" ht="15" customHeight="1">
      <c r="B409" s="48"/>
      <c r="C409" s="48"/>
      <c r="D409" s="48"/>
      <c r="E409" s="64"/>
      <c r="F409" s="64"/>
      <c r="G409" s="64"/>
      <c r="H409" s="48"/>
      <c r="I409" s="65" t="str">
        <f>I408</f>
        <v>溶存鉄</v>
      </c>
      <c r="J409" s="65" t="s">
        <v>550</v>
      </c>
      <c r="K409" s="66"/>
    </row>
    <row r="410" spans="2:11" ht="15" customHeight="1">
      <c r="B410" s="44" t="s">
        <v>1339</v>
      </c>
      <c r="C410" s="44" t="s">
        <v>754</v>
      </c>
      <c r="D410" s="44" t="s">
        <v>755</v>
      </c>
      <c r="E410" s="67">
        <v>10603</v>
      </c>
      <c r="F410" s="67">
        <v>10603</v>
      </c>
      <c r="G410" s="67">
        <v>10603</v>
      </c>
      <c r="H410" s="53" t="s">
        <v>182</v>
      </c>
      <c r="I410" s="53" t="s">
        <v>948</v>
      </c>
      <c r="J410" s="53" t="s">
        <v>573</v>
      </c>
      <c r="K410" s="69" t="s">
        <v>183</v>
      </c>
    </row>
    <row r="411" spans="2:11" ht="15" customHeight="1">
      <c r="B411" s="48"/>
      <c r="C411" s="48"/>
      <c r="D411" s="48"/>
      <c r="E411" s="64"/>
      <c r="F411" s="64"/>
      <c r="G411" s="64"/>
      <c r="H411" s="48"/>
      <c r="I411" s="65" t="str">
        <f>I410</f>
        <v>総硬度</v>
      </c>
      <c r="J411" s="65" t="s">
        <v>550</v>
      </c>
      <c r="K411" s="66"/>
    </row>
    <row r="412" spans="2:11" ht="15" customHeight="1">
      <c r="B412" s="44" t="s">
        <v>1340</v>
      </c>
      <c r="C412" s="44" t="s">
        <v>778</v>
      </c>
      <c r="D412" s="44" t="s">
        <v>779</v>
      </c>
      <c r="E412" s="67">
        <v>80011</v>
      </c>
      <c r="F412" s="67">
        <v>80011</v>
      </c>
      <c r="G412" s="67">
        <v>80011</v>
      </c>
      <c r="H412" s="53" t="s">
        <v>1658</v>
      </c>
      <c r="I412" s="53" t="s">
        <v>959</v>
      </c>
      <c r="J412" s="53" t="s">
        <v>578</v>
      </c>
      <c r="K412" s="69">
        <v>44958</v>
      </c>
    </row>
    <row r="413" spans="2:11" ht="15" customHeight="1">
      <c r="B413" s="44" t="s">
        <v>1340</v>
      </c>
      <c r="C413" s="44" t="s">
        <v>1460</v>
      </c>
      <c r="D413" s="44" t="s">
        <v>779</v>
      </c>
      <c r="E413" s="67">
        <v>80012</v>
      </c>
      <c r="F413" s="67">
        <v>80012</v>
      </c>
      <c r="G413" s="67" t="s">
        <v>302</v>
      </c>
      <c r="H413" s="53" t="s">
        <v>1658</v>
      </c>
      <c r="I413" s="53" t="s">
        <v>959</v>
      </c>
      <c r="J413" s="53" t="s">
        <v>1148</v>
      </c>
      <c r="K413" s="69">
        <v>44958</v>
      </c>
    </row>
    <row r="414" spans="2:11" ht="15" customHeight="1">
      <c r="B414" s="44" t="s">
        <v>1340</v>
      </c>
      <c r="C414" s="44" t="s">
        <v>1460</v>
      </c>
      <c r="D414" s="44" t="s">
        <v>779</v>
      </c>
      <c r="E414" s="67">
        <v>80012</v>
      </c>
      <c r="F414" s="67">
        <v>80012</v>
      </c>
      <c r="G414" s="67" t="s">
        <v>302</v>
      </c>
      <c r="H414" s="53" t="s">
        <v>1658</v>
      </c>
      <c r="I414" s="53" t="s">
        <v>959</v>
      </c>
      <c r="J414" s="53" t="s">
        <v>1579</v>
      </c>
      <c r="K414" s="69">
        <v>44958</v>
      </c>
    </row>
    <row r="415" spans="2:11" ht="15" customHeight="1">
      <c r="B415" s="44" t="s">
        <v>1340</v>
      </c>
      <c r="C415" s="44" t="s">
        <v>778</v>
      </c>
      <c r="D415" s="44" t="s">
        <v>779</v>
      </c>
      <c r="E415" s="67">
        <v>80012</v>
      </c>
      <c r="F415" s="67">
        <v>80012</v>
      </c>
      <c r="G415" s="67" t="s">
        <v>137</v>
      </c>
      <c r="H415" s="53" t="s">
        <v>1658</v>
      </c>
      <c r="I415" s="53" t="s">
        <v>959</v>
      </c>
      <c r="J415" s="53" t="s">
        <v>1149</v>
      </c>
      <c r="K415" s="69">
        <v>44958</v>
      </c>
    </row>
    <row r="416" spans="2:11" ht="15" customHeight="1">
      <c r="B416" s="44" t="s">
        <v>1340</v>
      </c>
      <c r="C416" s="44" t="s">
        <v>778</v>
      </c>
      <c r="D416" s="44" t="s">
        <v>780</v>
      </c>
      <c r="E416" s="67">
        <v>80016</v>
      </c>
      <c r="F416" s="67">
        <v>80016</v>
      </c>
      <c r="G416" s="67">
        <v>80016</v>
      </c>
      <c r="H416" s="53" t="s">
        <v>1658</v>
      </c>
      <c r="I416" s="53" t="s">
        <v>959</v>
      </c>
      <c r="J416" s="100" t="s">
        <v>1659</v>
      </c>
      <c r="K416" s="101">
        <v>45314</v>
      </c>
    </row>
    <row r="417" spans="2:11" ht="15" customHeight="1">
      <c r="B417" s="48"/>
      <c r="C417" s="48"/>
      <c r="D417" s="48"/>
      <c r="E417" s="64"/>
      <c r="F417" s="64"/>
      <c r="G417" s="64"/>
      <c r="H417" s="48"/>
      <c r="I417" s="65" t="str">
        <f>I416</f>
        <v>総水銀</v>
      </c>
      <c r="J417" s="65" t="s">
        <v>550</v>
      </c>
      <c r="K417" s="66"/>
    </row>
    <row r="418" spans="2:11" ht="15" customHeight="1">
      <c r="B418" s="44" t="s">
        <v>1341</v>
      </c>
      <c r="C418" s="44" t="s">
        <v>781</v>
      </c>
      <c r="D418" s="44" t="s">
        <v>779</v>
      </c>
      <c r="E418" s="67">
        <v>80111</v>
      </c>
      <c r="F418" s="67">
        <v>80111</v>
      </c>
      <c r="G418" s="67">
        <v>80111</v>
      </c>
      <c r="H418" s="53" t="s">
        <v>1658</v>
      </c>
      <c r="I418" s="53" t="s">
        <v>960</v>
      </c>
      <c r="J418" s="53" t="s">
        <v>556</v>
      </c>
      <c r="K418" s="69">
        <v>44958</v>
      </c>
    </row>
    <row r="419" spans="2:11" ht="15" customHeight="1">
      <c r="B419" s="44" t="s">
        <v>1341</v>
      </c>
      <c r="C419" s="44" t="s">
        <v>1461</v>
      </c>
      <c r="D419" s="49" t="s">
        <v>486</v>
      </c>
      <c r="E419" s="67" t="s">
        <v>1037</v>
      </c>
      <c r="F419" s="67">
        <v>80112</v>
      </c>
      <c r="G419" s="67" t="s">
        <v>303</v>
      </c>
      <c r="H419" s="53" t="s">
        <v>1658</v>
      </c>
      <c r="I419" s="53" t="s">
        <v>960</v>
      </c>
      <c r="J419" s="53" t="s">
        <v>1148</v>
      </c>
      <c r="K419" s="69">
        <v>44958</v>
      </c>
    </row>
    <row r="420" spans="2:11" ht="15" customHeight="1">
      <c r="B420" s="44" t="s">
        <v>1341</v>
      </c>
      <c r="C420" s="44" t="s">
        <v>781</v>
      </c>
      <c r="D420" s="49" t="s">
        <v>486</v>
      </c>
      <c r="E420" s="67" t="s">
        <v>1037</v>
      </c>
      <c r="F420" s="67">
        <v>80112</v>
      </c>
      <c r="G420" s="67" t="s">
        <v>136</v>
      </c>
      <c r="H420" s="53" t="s">
        <v>1658</v>
      </c>
      <c r="I420" s="53" t="s">
        <v>960</v>
      </c>
      <c r="J420" s="53" t="s">
        <v>1149</v>
      </c>
      <c r="K420" s="69">
        <v>44958</v>
      </c>
    </row>
    <row r="421" spans="2:11" ht="15" customHeight="1">
      <c r="B421" s="48"/>
      <c r="C421" s="48"/>
      <c r="D421" s="48"/>
      <c r="E421" s="64"/>
      <c r="F421" s="64"/>
      <c r="G421" s="64"/>
      <c r="H421" s="48"/>
      <c r="I421" s="65" t="str">
        <f>I420</f>
        <v>溶存水銀</v>
      </c>
      <c r="J421" s="65" t="s">
        <v>550</v>
      </c>
      <c r="K421" s="66"/>
    </row>
    <row r="422" spans="2:11" ht="15" customHeight="1">
      <c r="B422" s="44" t="s">
        <v>1342</v>
      </c>
      <c r="C422" s="44" t="s">
        <v>782</v>
      </c>
      <c r="D422" s="44" t="s">
        <v>783</v>
      </c>
      <c r="E422" s="67">
        <v>97160</v>
      </c>
      <c r="F422" s="67">
        <v>97160</v>
      </c>
      <c r="G422" s="67">
        <v>97160</v>
      </c>
      <c r="H422" s="53" t="s">
        <v>304</v>
      </c>
      <c r="I422" s="53" t="s">
        <v>1018</v>
      </c>
      <c r="J422" s="53" t="s">
        <v>579</v>
      </c>
      <c r="K422" s="69" t="s">
        <v>183</v>
      </c>
    </row>
    <row r="423" spans="2:11" ht="15" customHeight="1">
      <c r="B423" s="44" t="s">
        <v>1342</v>
      </c>
      <c r="C423" s="44" t="s">
        <v>782</v>
      </c>
      <c r="D423" s="44" t="s">
        <v>783</v>
      </c>
      <c r="E423" s="67">
        <v>97160</v>
      </c>
      <c r="F423" s="67">
        <v>97160</v>
      </c>
      <c r="G423" s="67" t="s">
        <v>9</v>
      </c>
      <c r="H423" s="53" t="s">
        <v>304</v>
      </c>
      <c r="I423" s="53" t="s">
        <v>1018</v>
      </c>
      <c r="J423" s="53" t="s">
        <v>1285</v>
      </c>
      <c r="K423" s="69">
        <v>41653</v>
      </c>
    </row>
    <row r="424" spans="2:11" ht="15" customHeight="1">
      <c r="B424" s="48"/>
      <c r="C424" s="48"/>
      <c r="D424" s="48"/>
      <c r="E424" s="64"/>
      <c r="F424" s="64"/>
      <c r="G424" s="64"/>
      <c r="H424" s="48"/>
      <c r="I424" s="65" t="str">
        <f>I423</f>
        <v>流量</v>
      </c>
      <c r="J424" s="65" t="s">
        <v>550</v>
      </c>
      <c r="K424" s="66"/>
    </row>
    <row r="425" spans="2:11" ht="15" customHeight="1">
      <c r="B425" s="44" t="s">
        <v>1343</v>
      </c>
      <c r="C425" s="44" t="s">
        <v>784</v>
      </c>
      <c r="D425" s="44" t="s">
        <v>702</v>
      </c>
      <c r="E425" s="67">
        <v>19001</v>
      </c>
      <c r="F425" s="67">
        <v>19001</v>
      </c>
      <c r="G425" s="67">
        <v>19001</v>
      </c>
      <c r="H425" s="53" t="s">
        <v>182</v>
      </c>
      <c r="I425" s="53" t="s">
        <v>961</v>
      </c>
      <c r="J425" s="53" t="s">
        <v>559</v>
      </c>
      <c r="K425" s="69" t="s">
        <v>183</v>
      </c>
    </row>
    <row r="426" spans="2:11" ht="15" customHeight="1">
      <c r="B426" s="44" t="s">
        <v>1343</v>
      </c>
      <c r="C426" s="44" t="s">
        <v>784</v>
      </c>
      <c r="D426" s="44" t="s">
        <v>785</v>
      </c>
      <c r="E426" s="67">
        <v>19002</v>
      </c>
      <c r="F426" s="67">
        <v>19002</v>
      </c>
      <c r="G426" s="67">
        <v>19002</v>
      </c>
      <c r="H426" s="53" t="s">
        <v>182</v>
      </c>
      <c r="I426" s="53" t="s">
        <v>961</v>
      </c>
      <c r="J426" s="53" t="s">
        <v>580</v>
      </c>
      <c r="K426" s="69" t="s">
        <v>183</v>
      </c>
    </row>
    <row r="427" spans="2:11" ht="15" customHeight="1">
      <c r="B427" s="48"/>
      <c r="C427" s="48"/>
      <c r="D427" s="48"/>
      <c r="E427" s="64"/>
      <c r="F427" s="64"/>
      <c r="G427" s="64"/>
      <c r="H427" s="48"/>
      <c r="I427" s="65" t="str">
        <f>I426</f>
        <v>総カリウム</v>
      </c>
      <c r="J427" s="65" t="s">
        <v>550</v>
      </c>
      <c r="K427" s="66"/>
    </row>
    <row r="428" spans="2:11" ht="15" customHeight="1">
      <c r="B428" s="44" t="s">
        <v>1344</v>
      </c>
      <c r="C428" s="44" t="s">
        <v>786</v>
      </c>
      <c r="D428" s="44" t="s">
        <v>702</v>
      </c>
      <c r="E428" s="67">
        <v>19102</v>
      </c>
      <c r="F428" s="67">
        <v>19102</v>
      </c>
      <c r="G428" s="67">
        <v>19102</v>
      </c>
      <c r="H428" s="53" t="s">
        <v>182</v>
      </c>
      <c r="I428" s="53" t="s">
        <v>962</v>
      </c>
      <c r="J428" s="53" t="s">
        <v>559</v>
      </c>
      <c r="K428" s="69" t="s">
        <v>183</v>
      </c>
    </row>
    <row r="429" spans="2:11" ht="15" customHeight="1">
      <c r="B429" s="44" t="s">
        <v>1344</v>
      </c>
      <c r="C429" s="44" t="s">
        <v>786</v>
      </c>
      <c r="D429" s="44" t="s">
        <v>702</v>
      </c>
      <c r="E429" s="67">
        <v>19102</v>
      </c>
      <c r="F429" s="67">
        <v>19102</v>
      </c>
      <c r="G429" s="67" t="s">
        <v>305</v>
      </c>
      <c r="H429" s="53" t="s">
        <v>182</v>
      </c>
      <c r="I429" s="53" t="s">
        <v>962</v>
      </c>
      <c r="J429" s="53" t="s">
        <v>1150</v>
      </c>
      <c r="K429" s="69">
        <v>41653</v>
      </c>
    </row>
    <row r="430" spans="2:11" ht="15" customHeight="1">
      <c r="B430" s="44" t="s">
        <v>1344</v>
      </c>
      <c r="C430" s="44" t="s">
        <v>786</v>
      </c>
      <c r="D430" s="44" t="s">
        <v>702</v>
      </c>
      <c r="E430" s="67">
        <v>19102</v>
      </c>
      <c r="F430" s="67">
        <v>19102</v>
      </c>
      <c r="G430" s="67" t="s">
        <v>49</v>
      </c>
      <c r="H430" s="53" t="s">
        <v>182</v>
      </c>
      <c r="I430" s="53" t="s">
        <v>962</v>
      </c>
      <c r="J430" s="53" t="s">
        <v>1151</v>
      </c>
      <c r="K430" s="69">
        <v>41653</v>
      </c>
    </row>
    <row r="431" spans="2:11" ht="15" customHeight="1">
      <c r="B431" s="44" t="s">
        <v>1344</v>
      </c>
      <c r="C431" s="44" t="s">
        <v>786</v>
      </c>
      <c r="D431" s="44" t="s">
        <v>702</v>
      </c>
      <c r="E431" s="67">
        <v>19102</v>
      </c>
      <c r="F431" s="67">
        <v>19102</v>
      </c>
      <c r="G431" s="67" t="s">
        <v>49</v>
      </c>
      <c r="H431" s="53" t="s">
        <v>182</v>
      </c>
      <c r="I431" s="53" t="s">
        <v>962</v>
      </c>
      <c r="J431" s="53" t="s">
        <v>1610</v>
      </c>
      <c r="K431" s="69">
        <v>44673</v>
      </c>
    </row>
    <row r="432" spans="2:11" ht="15" customHeight="1">
      <c r="B432" s="44" t="s">
        <v>1344</v>
      </c>
      <c r="C432" s="44" t="s">
        <v>786</v>
      </c>
      <c r="D432" s="44" t="s">
        <v>702</v>
      </c>
      <c r="E432" s="67">
        <v>19102</v>
      </c>
      <c r="F432" s="67">
        <v>19102</v>
      </c>
      <c r="G432" s="67" t="s">
        <v>49</v>
      </c>
      <c r="H432" s="53" t="s">
        <v>182</v>
      </c>
      <c r="I432" s="53" t="s">
        <v>962</v>
      </c>
      <c r="J432" s="53" t="s">
        <v>1611</v>
      </c>
      <c r="K432" s="69">
        <v>44673</v>
      </c>
    </row>
    <row r="433" spans="2:11" ht="15" customHeight="1">
      <c r="B433" s="44" t="s">
        <v>1344</v>
      </c>
      <c r="C433" s="44" t="s">
        <v>786</v>
      </c>
      <c r="D433" s="44" t="s">
        <v>702</v>
      </c>
      <c r="E433" s="67">
        <v>19105</v>
      </c>
      <c r="F433" s="67">
        <v>19105</v>
      </c>
      <c r="G433" s="67">
        <v>19105</v>
      </c>
      <c r="H433" s="53" t="s">
        <v>182</v>
      </c>
      <c r="I433" s="53" t="s">
        <v>962</v>
      </c>
      <c r="J433" s="53" t="s">
        <v>1083</v>
      </c>
      <c r="K433" s="69" t="s">
        <v>183</v>
      </c>
    </row>
    <row r="434" spans="2:11" ht="15" customHeight="1">
      <c r="B434" s="44" t="s">
        <v>1344</v>
      </c>
      <c r="C434" s="44" t="s">
        <v>786</v>
      </c>
      <c r="D434" s="44" t="s">
        <v>785</v>
      </c>
      <c r="E434" s="67">
        <v>19103</v>
      </c>
      <c r="F434" s="67">
        <v>19103</v>
      </c>
      <c r="G434" s="67">
        <v>19103</v>
      </c>
      <c r="H434" s="53" t="s">
        <v>182</v>
      </c>
      <c r="I434" s="53" t="s">
        <v>962</v>
      </c>
      <c r="J434" s="53" t="s">
        <v>580</v>
      </c>
      <c r="K434" s="69" t="s">
        <v>183</v>
      </c>
    </row>
    <row r="435" spans="2:11" ht="15" customHeight="1">
      <c r="B435" s="44" t="s">
        <v>1344</v>
      </c>
      <c r="C435" s="44" t="s">
        <v>786</v>
      </c>
      <c r="D435" s="44" t="s">
        <v>785</v>
      </c>
      <c r="E435" s="67">
        <v>19103</v>
      </c>
      <c r="F435" s="67">
        <v>19103</v>
      </c>
      <c r="G435" s="67" t="s">
        <v>306</v>
      </c>
      <c r="H435" s="53" t="s">
        <v>182</v>
      </c>
      <c r="I435" s="53" t="s">
        <v>962</v>
      </c>
      <c r="J435" s="53" t="s">
        <v>1152</v>
      </c>
      <c r="K435" s="69">
        <v>41653</v>
      </c>
    </row>
    <row r="436" spans="2:11" ht="15" customHeight="1">
      <c r="B436" s="44" t="s">
        <v>1344</v>
      </c>
      <c r="C436" s="44" t="s">
        <v>786</v>
      </c>
      <c r="D436" s="44" t="s">
        <v>663</v>
      </c>
      <c r="E436" s="67">
        <v>19111</v>
      </c>
      <c r="F436" s="67">
        <v>19111</v>
      </c>
      <c r="G436" s="67">
        <v>19111</v>
      </c>
      <c r="H436" s="53" t="s">
        <v>182</v>
      </c>
      <c r="I436" s="53" t="s">
        <v>962</v>
      </c>
      <c r="J436" s="53" t="s">
        <v>200</v>
      </c>
      <c r="K436" s="69" t="s">
        <v>183</v>
      </c>
    </row>
    <row r="437" spans="2:11" ht="15" customHeight="1">
      <c r="B437" s="44" t="s">
        <v>1344</v>
      </c>
      <c r="C437" s="44" t="s">
        <v>786</v>
      </c>
      <c r="D437" s="44" t="s">
        <v>663</v>
      </c>
      <c r="E437" s="67">
        <v>19111</v>
      </c>
      <c r="F437" s="67">
        <v>19111</v>
      </c>
      <c r="G437" s="67" t="s">
        <v>50</v>
      </c>
      <c r="H437" s="68" t="s">
        <v>182</v>
      </c>
      <c r="I437" s="53" t="s">
        <v>962</v>
      </c>
      <c r="J437" s="53" t="s">
        <v>1153</v>
      </c>
      <c r="K437" s="69">
        <v>41653</v>
      </c>
    </row>
    <row r="438" spans="2:11" ht="15" customHeight="1">
      <c r="B438" s="44" t="s">
        <v>1344</v>
      </c>
      <c r="C438" s="44" t="s">
        <v>786</v>
      </c>
      <c r="D438" s="44" t="s">
        <v>663</v>
      </c>
      <c r="E438" s="67">
        <v>19111</v>
      </c>
      <c r="F438" s="67">
        <v>19111</v>
      </c>
      <c r="G438" s="67" t="s">
        <v>50</v>
      </c>
      <c r="H438" s="68" t="s">
        <v>182</v>
      </c>
      <c r="I438" s="53" t="s">
        <v>962</v>
      </c>
      <c r="J438" s="53" t="s">
        <v>1612</v>
      </c>
      <c r="K438" s="69">
        <v>44673</v>
      </c>
    </row>
    <row r="439" spans="2:11" ht="15" customHeight="1">
      <c r="B439" s="44" t="s">
        <v>1344</v>
      </c>
      <c r="C439" s="44" t="s">
        <v>786</v>
      </c>
      <c r="D439" s="44" t="s">
        <v>663</v>
      </c>
      <c r="E439" s="67">
        <v>19111</v>
      </c>
      <c r="F439" s="67">
        <v>19111</v>
      </c>
      <c r="G439" s="67" t="s">
        <v>50</v>
      </c>
      <c r="H439" s="68" t="s">
        <v>182</v>
      </c>
      <c r="I439" s="53" t="s">
        <v>962</v>
      </c>
      <c r="J439" s="53" t="s">
        <v>1613</v>
      </c>
      <c r="K439" s="69">
        <v>44673</v>
      </c>
    </row>
    <row r="440" spans="2:11" ht="15" customHeight="1">
      <c r="B440" s="44" t="s">
        <v>1344</v>
      </c>
      <c r="C440" s="44" t="s">
        <v>786</v>
      </c>
      <c r="D440" s="44" t="s">
        <v>787</v>
      </c>
      <c r="E440" s="67">
        <v>19112</v>
      </c>
      <c r="F440" s="67">
        <v>19112</v>
      </c>
      <c r="G440" s="67" t="s">
        <v>183</v>
      </c>
      <c r="H440" s="53" t="s">
        <v>182</v>
      </c>
      <c r="I440" s="53" t="s">
        <v>962</v>
      </c>
      <c r="J440" s="53" t="s">
        <v>1154</v>
      </c>
      <c r="K440" s="69">
        <v>44581</v>
      </c>
    </row>
    <row r="441" spans="2:11" ht="15" customHeight="1">
      <c r="B441" s="44" t="s">
        <v>1344</v>
      </c>
      <c r="C441" s="44" t="s">
        <v>786</v>
      </c>
      <c r="D441" s="44" t="s">
        <v>787</v>
      </c>
      <c r="E441" s="67">
        <v>19112</v>
      </c>
      <c r="F441" s="67">
        <v>19112</v>
      </c>
      <c r="G441" s="67">
        <v>19112</v>
      </c>
      <c r="H441" s="53" t="s">
        <v>182</v>
      </c>
      <c r="I441" s="53" t="s">
        <v>962</v>
      </c>
      <c r="J441" s="53" t="s">
        <v>561</v>
      </c>
      <c r="K441" s="69">
        <v>44581</v>
      </c>
    </row>
    <row r="442" spans="2:11" ht="15" customHeight="1">
      <c r="B442" s="44" t="s">
        <v>1344</v>
      </c>
      <c r="C442" s="44" t="s">
        <v>786</v>
      </c>
      <c r="D442" s="44" t="s">
        <v>787</v>
      </c>
      <c r="E442" s="67">
        <v>19112</v>
      </c>
      <c r="F442" s="67">
        <v>19112</v>
      </c>
      <c r="G442" s="67" t="s">
        <v>307</v>
      </c>
      <c r="H442" s="53" t="s">
        <v>182</v>
      </c>
      <c r="I442" s="53" t="s">
        <v>962</v>
      </c>
      <c r="J442" s="53" t="s">
        <v>1155</v>
      </c>
      <c r="K442" s="69">
        <v>44581</v>
      </c>
    </row>
    <row r="443" spans="2:11" ht="15" customHeight="1">
      <c r="B443" s="44" t="s">
        <v>1344</v>
      </c>
      <c r="C443" s="44" t="s">
        <v>1427</v>
      </c>
      <c r="D443" s="44" t="s">
        <v>787</v>
      </c>
      <c r="E443" s="67">
        <v>19112</v>
      </c>
      <c r="F443" s="67">
        <v>19112</v>
      </c>
      <c r="G443" s="67" t="s">
        <v>51</v>
      </c>
      <c r="H443" s="53" t="s">
        <v>182</v>
      </c>
      <c r="I443" s="53" t="s">
        <v>962</v>
      </c>
      <c r="J443" s="53" t="s">
        <v>1614</v>
      </c>
      <c r="K443" s="69">
        <v>44581</v>
      </c>
    </row>
    <row r="444" spans="2:11" ht="15" customHeight="1">
      <c r="B444" s="44" t="s">
        <v>1344</v>
      </c>
      <c r="C444" s="44" t="s">
        <v>1427</v>
      </c>
      <c r="D444" s="44" t="s">
        <v>787</v>
      </c>
      <c r="E444" s="67">
        <v>19112</v>
      </c>
      <c r="F444" s="67">
        <v>19112</v>
      </c>
      <c r="G444" s="67" t="s">
        <v>51</v>
      </c>
      <c r="H444" s="53" t="s">
        <v>182</v>
      </c>
      <c r="I444" s="53" t="s">
        <v>962</v>
      </c>
      <c r="J444" s="53" t="s">
        <v>1615</v>
      </c>
      <c r="K444" s="69">
        <v>44673</v>
      </c>
    </row>
    <row r="445" spans="2:11" ht="15" customHeight="1">
      <c r="B445" s="44" t="s">
        <v>1344</v>
      </c>
      <c r="C445" s="44" t="s">
        <v>1427</v>
      </c>
      <c r="D445" s="44" t="s">
        <v>787</v>
      </c>
      <c r="E445" s="67">
        <v>19112</v>
      </c>
      <c r="F445" s="67">
        <v>19112</v>
      </c>
      <c r="G445" s="67" t="s">
        <v>51</v>
      </c>
      <c r="H445" s="53" t="s">
        <v>182</v>
      </c>
      <c r="I445" s="53" t="s">
        <v>962</v>
      </c>
      <c r="J445" s="53" t="s">
        <v>1616</v>
      </c>
      <c r="K445" s="69">
        <v>44673</v>
      </c>
    </row>
    <row r="446" spans="2:11" ht="15" customHeight="1">
      <c r="B446" s="44" t="s">
        <v>1344</v>
      </c>
      <c r="C446" s="44" t="s">
        <v>786</v>
      </c>
      <c r="D446" s="44" t="s">
        <v>654</v>
      </c>
      <c r="E446" s="67">
        <v>19115</v>
      </c>
      <c r="F446" s="67">
        <v>19115</v>
      </c>
      <c r="G446" s="67">
        <v>19115</v>
      </c>
      <c r="H446" s="53" t="s">
        <v>182</v>
      </c>
      <c r="I446" s="53" t="s">
        <v>962</v>
      </c>
      <c r="J446" s="53" t="s">
        <v>189</v>
      </c>
      <c r="K446" s="69" t="s">
        <v>183</v>
      </c>
    </row>
    <row r="447" spans="2:11" ht="15" customHeight="1">
      <c r="B447" s="44" t="s">
        <v>1344</v>
      </c>
      <c r="C447" s="44" t="s">
        <v>786</v>
      </c>
      <c r="D447" s="44" t="s">
        <v>192</v>
      </c>
      <c r="E447" s="77" t="s">
        <v>1495</v>
      </c>
      <c r="F447" s="67">
        <v>19192</v>
      </c>
      <c r="G447" s="67" t="s">
        <v>48</v>
      </c>
      <c r="H447" s="53" t="s">
        <v>182</v>
      </c>
      <c r="I447" s="53" t="s">
        <v>962</v>
      </c>
      <c r="J447" s="53" t="s">
        <v>1034</v>
      </c>
      <c r="K447" s="69">
        <v>43521</v>
      </c>
    </row>
    <row r="448" spans="2:11" ht="15" customHeight="1">
      <c r="B448" s="48"/>
      <c r="C448" s="48"/>
      <c r="D448" s="48"/>
      <c r="E448" s="64"/>
      <c r="F448" s="64"/>
      <c r="G448" s="64"/>
      <c r="H448" s="48"/>
      <c r="I448" s="65" t="str">
        <f>I447</f>
        <v>溶存カリウム</v>
      </c>
      <c r="J448" s="65" t="s">
        <v>550</v>
      </c>
      <c r="K448" s="66"/>
    </row>
    <row r="449" spans="2:11" ht="15" customHeight="1">
      <c r="B449" s="44" t="s">
        <v>1345</v>
      </c>
      <c r="C449" s="44" t="s">
        <v>756</v>
      </c>
      <c r="D449" s="44" t="s">
        <v>756</v>
      </c>
      <c r="E449" s="67">
        <v>10702</v>
      </c>
      <c r="F449" s="67">
        <v>10702</v>
      </c>
      <c r="G449" s="67">
        <v>10702</v>
      </c>
      <c r="H449" s="53" t="s">
        <v>182</v>
      </c>
      <c r="I449" s="53" t="s">
        <v>949</v>
      </c>
      <c r="J449" s="53" t="s">
        <v>1131</v>
      </c>
      <c r="K449" s="69" t="s">
        <v>183</v>
      </c>
    </row>
    <row r="450" spans="2:11" ht="15" customHeight="1">
      <c r="B450" s="48"/>
      <c r="C450" s="48"/>
      <c r="D450" s="48"/>
      <c r="E450" s="64"/>
      <c r="F450" s="64"/>
      <c r="G450" s="64"/>
      <c r="H450" s="48"/>
      <c r="I450" s="65" t="str">
        <f>I449</f>
        <v>陰イオン界面活性剤</v>
      </c>
      <c r="J450" s="65" t="s">
        <v>550</v>
      </c>
      <c r="K450" s="66"/>
    </row>
    <row r="451" spans="2:11" ht="15" customHeight="1">
      <c r="B451" s="44" t="s">
        <v>1346</v>
      </c>
      <c r="C451" s="44" t="s">
        <v>788</v>
      </c>
      <c r="D451" s="44" t="s">
        <v>702</v>
      </c>
      <c r="E451" s="67">
        <v>12002</v>
      </c>
      <c r="F451" s="67">
        <v>12002</v>
      </c>
      <c r="G451" s="67">
        <v>12002</v>
      </c>
      <c r="H451" s="53" t="s">
        <v>182</v>
      </c>
      <c r="I451" s="53" t="s">
        <v>963</v>
      </c>
      <c r="J451" s="53" t="s">
        <v>1083</v>
      </c>
      <c r="K451" s="69" t="s">
        <v>183</v>
      </c>
    </row>
    <row r="452" spans="2:11" ht="15" customHeight="1">
      <c r="B452" s="44" t="s">
        <v>1346</v>
      </c>
      <c r="C452" s="44" t="s">
        <v>788</v>
      </c>
      <c r="D452" s="44" t="s">
        <v>755</v>
      </c>
      <c r="E452" s="67">
        <v>12003</v>
      </c>
      <c r="F452" s="67">
        <v>12003</v>
      </c>
      <c r="G452" s="67">
        <v>12003</v>
      </c>
      <c r="H452" s="53" t="s">
        <v>182</v>
      </c>
      <c r="I452" s="53" t="s">
        <v>963</v>
      </c>
      <c r="J452" s="53" t="s">
        <v>573</v>
      </c>
      <c r="K452" s="69" t="s">
        <v>183</v>
      </c>
    </row>
    <row r="453" spans="2:11" ht="15" customHeight="1">
      <c r="B453" s="48"/>
      <c r="C453" s="48"/>
      <c r="D453" s="48"/>
      <c r="E453" s="64"/>
      <c r="F453" s="64"/>
      <c r="G453" s="64"/>
      <c r="H453" s="48"/>
      <c r="I453" s="65" t="str">
        <f>I452</f>
        <v>総マグネシウム</v>
      </c>
      <c r="J453" s="65" t="s">
        <v>550</v>
      </c>
      <c r="K453" s="66"/>
    </row>
    <row r="454" spans="2:11" ht="15" customHeight="1">
      <c r="B454" s="44" t="s">
        <v>1347</v>
      </c>
      <c r="C454" s="44" t="s">
        <v>789</v>
      </c>
      <c r="D454" s="44" t="s">
        <v>702</v>
      </c>
      <c r="E454" s="67">
        <v>12102</v>
      </c>
      <c r="F454" s="67">
        <v>12102</v>
      </c>
      <c r="G454" s="67">
        <v>12102</v>
      </c>
      <c r="H454" s="53" t="s">
        <v>182</v>
      </c>
      <c r="I454" s="53" t="s">
        <v>964</v>
      </c>
      <c r="J454" s="53" t="s">
        <v>1083</v>
      </c>
      <c r="K454" s="69" t="s">
        <v>183</v>
      </c>
    </row>
    <row r="455" spans="2:11" ht="15" customHeight="1">
      <c r="B455" s="44" t="s">
        <v>1347</v>
      </c>
      <c r="C455" s="44" t="s">
        <v>789</v>
      </c>
      <c r="D455" s="44" t="s">
        <v>702</v>
      </c>
      <c r="E455" s="67">
        <v>12102</v>
      </c>
      <c r="F455" s="67">
        <v>12102</v>
      </c>
      <c r="G455" s="67" t="s">
        <v>308</v>
      </c>
      <c r="H455" s="53" t="s">
        <v>182</v>
      </c>
      <c r="I455" s="53" t="s">
        <v>964</v>
      </c>
      <c r="J455" s="53" t="s">
        <v>1156</v>
      </c>
      <c r="K455" s="69">
        <v>41653</v>
      </c>
    </row>
    <row r="456" spans="2:11" ht="15" customHeight="1">
      <c r="B456" s="44" t="s">
        <v>1347</v>
      </c>
      <c r="C456" s="44" t="s">
        <v>789</v>
      </c>
      <c r="D456" s="44" t="s">
        <v>702</v>
      </c>
      <c r="E456" s="67">
        <v>12102</v>
      </c>
      <c r="F456" s="67">
        <v>12102</v>
      </c>
      <c r="G456" s="67" t="s">
        <v>34</v>
      </c>
      <c r="H456" s="53" t="s">
        <v>182</v>
      </c>
      <c r="I456" s="53" t="s">
        <v>964</v>
      </c>
      <c r="J456" s="53" t="s">
        <v>1078</v>
      </c>
      <c r="K456" s="69">
        <v>41653</v>
      </c>
    </row>
    <row r="457" spans="2:11" ht="15" customHeight="1">
      <c r="B457" s="44" t="s">
        <v>1347</v>
      </c>
      <c r="C457" s="44" t="s">
        <v>789</v>
      </c>
      <c r="D457" s="44" t="s">
        <v>755</v>
      </c>
      <c r="E457" s="67">
        <v>12103</v>
      </c>
      <c r="F457" s="67">
        <v>12103</v>
      </c>
      <c r="G457" s="67">
        <v>12103</v>
      </c>
      <c r="H457" s="53" t="s">
        <v>182</v>
      </c>
      <c r="I457" s="53" t="s">
        <v>964</v>
      </c>
      <c r="J457" s="53" t="s">
        <v>573</v>
      </c>
      <c r="K457" s="69" t="s">
        <v>183</v>
      </c>
    </row>
    <row r="458" spans="2:11" ht="15" customHeight="1">
      <c r="B458" s="44" t="s">
        <v>1347</v>
      </c>
      <c r="C458" s="44" t="s">
        <v>789</v>
      </c>
      <c r="D458" s="44" t="s">
        <v>705</v>
      </c>
      <c r="E458" s="67">
        <v>12109</v>
      </c>
      <c r="F458" s="67">
        <v>12109</v>
      </c>
      <c r="G458" s="67">
        <v>12109</v>
      </c>
      <c r="H458" s="53" t="s">
        <v>182</v>
      </c>
      <c r="I458" s="53" t="s">
        <v>964</v>
      </c>
      <c r="J458" s="53" t="s">
        <v>561</v>
      </c>
      <c r="K458" s="69" t="s">
        <v>183</v>
      </c>
    </row>
    <row r="459" spans="2:11" ht="15" customHeight="1">
      <c r="B459" s="44" t="s">
        <v>1347</v>
      </c>
      <c r="C459" s="44" t="s">
        <v>1423</v>
      </c>
      <c r="D459" s="44" t="s">
        <v>705</v>
      </c>
      <c r="E459" s="67">
        <v>12109</v>
      </c>
      <c r="F459" s="67">
        <v>12109</v>
      </c>
      <c r="G459" s="67" t="s">
        <v>309</v>
      </c>
      <c r="H459" s="53" t="s">
        <v>182</v>
      </c>
      <c r="I459" s="53" t="s">
        <v>964</v>
      </c>
      <c r="J459" s="53" t="s">
        <v>1157</v>
      </c>
      <c r="K459" s="69">
        <v>41655</v>
      </c>
    </row>
    <row r="460" spans="2:11" ht="15" customHeight="1">
      <c r="B460" s="44" t="s">
        <v>1347</v>
      </c>
      <c r="C460" s="44" t="s">
        <v>1423</v>
      </c>
      <c r="D460" s="44" t="s">
        <v>705</v>
      </c>
      <c r="E460" s="67">
        <v>12109</v>
      </c>
      <c r="F460" s="67">
        <v>12109</v>
      </c>
      <c r="G460" s="67" t="s">
        <v>309</v>
      </c>
      <c r="H460" s="53" t="s">
        <v>182</v>
      </c>
      <c r="I460" s="53" t="s">
        <v>964</v>
      </c>
      <c r="J460" s="53" t="s">
        <v>1617</v>
      </c>
      <c r="K460" s="69">
        <v>44673</v>
      </c>
    </row>
    <row r="461" spans="2:11" ht="15" customHeight="1">
      <c r="B461" s="44" t="s">
        <v>1347</v>
      </c>
      <c r="C461" s="44" t="s">
        <v>1423</v>
      </c>
      <c r="D461" s="44" t="s">
        <v>705</v>
      </c>
      <c r="E461" s="67">
        <v>12109</v>
      </c>
      <c r="F461" s="67">
        <v>12109</v>
      </c>
      <c r="G461" s="67" t="s">
        <v>309</v>
      </c>
      <c r="H461" s="53" t="s">
        <v>182</v>
      </c>
      <c r="I461" s="53" t="s">
        <v>964</v>
      </c>
      <c r="J461" s="53" t="s">
        <v>1618</v>
      </c>
      <c r="K461" s="69">
        <v>44673</v>
      </c>
    </row>
    <row r="462" spans="2:11" ht="15" customHeight="1">
      <c r="B462" s="44" t="s">
        <v>1347</v>
      </c>
      <c r="C462" s="44" t="s">
        <v>789</v>
      </c>
      <c r="D462" s="44" t="s">
        <v>705</v>
      </c>
      <c r="E462" s="67">
        <v>12109</v>
      </c>
      <c r="F462" s="67">
        <v>12109</v>
      </c>
      <c r="G462" s="67" t="s">
        <v>309</v>
      </c>
      <c r="H462" s="53" t="s">
        <v>182</v>
      </c>
      <c r="I462" s="53" t="s">
        <v>964</v>
      </c>
      <c r="J462" s="53" t="s">
        <v>1158</v>
      </c>
      <c r="K462" s="69">
        <v>41655</v>
      </c>
    </row>
    <row r="463" spans="2:11" ht="15" customHeight="1">
      <c r="B463" s="44" t="s">
        <v>1347</v>
      </c>
      <c r="C463" s="44" t="s">
        <v>789</v>
      </c>
      <c r="D463" s="44" t="s">
        <v>705</v>
      </c>
      <c r="E463" s="67">
        <v>12109</v>
      </c>
      <c r="F463" s="67">
        <v>12109</v>
      </c>
      <c r="G463" s="67" t="s">
        <v>37</v>
      </c>
      <c r="H463" s="53" t="s">
        <v>182</v>
      </c>
      <c r="I463" s="53" t="s">
        <v>964</v>
      </c>
      <c r="J463" s="53" t="s">
        <v>1159</v>
      </c>
      <c r="K463" s="69">
        <v>41653</v>
      </c>
    </row>
    <row r="464" spans="2:11" ht="15" customHeight="1">
      <c r="B464" s="44" t="s">
        <v>1347</v>
      </c>
      <c r="C464" s="44" t="s">
        <v>789</v>
      </c>
      <c r="D464" s="44" t="s">
        <v>663</v>
      </c>
      <c r="E464" s="67">
        <v>12111</v>
      </c>
      <c r="F464" s="67">
        <v>12111</v>
      </c>
      <c r="G464" s="67">
        <v>12111</v>
      </c>
      <c r="H464" s="53" t="s">
        <v>182</v>
      </c>
      <c r="I464" s="53" t="s">
        <v>964</v>
      </c>
      <c r="J464" s="53" t="s">
        <v>245</v>
      </c>
      <c r="K464" s="69" t="s">
        <v>183</v>
      </c>
    </row>
    <row r="465" spans="2:12" ht="15" customHeight="1">
      <c r="B465" s="44" t="s">
        <v>1347</v>
      </c>
      <c r="C465" s="44" t="s">
        <v>789</v>
      </c>
      <c r="D465" s="44" t="s">
        <v>654</v>
      </c>
      <c r="E465" s="67">
        <v>12115</v>
      </c>
      <c r="F465" s="67">
        <v>12115</v>
      </c>
      <c r="G465" s="67">
        <v>12115</v>
      </c>
      <c r="H465" s="53" t="s">
        <v>182</v>
      </c>
      <c r="I465" s="53" t="s">
        <v>964</v>
      </c>
      <c r="J465" s="53" t="s">
        <v>198</v>
      </c>
      <c r="K465" s="69" t="s">
        <v>183</v>
      </c>
    </row>
    <row r="466" spans="2:12" ht="15" customHeight="1">
      <c r="B466" s="44" t="s">
        <v>1347</v>
      </c>
      <c r="C466" s="44" t="s">
        <v>789</v>
      </c>
      <c r="D466" s="44" t="s">
        <v>654</v>
      </c>
      <c r="E466" s="67">
        <v>12115</v>
      </c>
      <c r="F466" s="67">
        <v>12115</v>
      </c>
      <c r="G466" s="67" t="s">
        <v>35</v>
      </c>
      <c r="H466" s="53" t="s">
        <v>182</v>
      </c>
      <c r="I466" s="53" t="s">
        <v>964</v>
      </c>
      <c r="J466" s="53" t="s">
        <v>1033</v>
      </c>
      <c r="K466" s="69">
        <v>41653</v>
      </c>
    </row>
    <row r="467" spans="2:12" ht="15" customHeight="1">
      <c r="B467" s="44" t="s">
        <v>1347</v>
      </c>
      <c r="C467" s="44" t="s">
        <v>789</v>
      </c>
      <c r="D467" s="44" t="s">
        <v>192</v>
      </c>
      <c r="E467" s="67">
        <v>12190</v>
      </c>
      <c r="F467" s="67">
        <v>12190</v>
      </c>
      <c r="G467" s="67">
        <v>12190</v>
      </c>
      <c r="H467" s="53" t="s">
        <v>182</v>
      </c>
      <c r="I467" s="53" t="s">
        <v>964</v>
      </c>
      <c r="J467" s="53" t="s">
        <v>192</v>
      </c>
      <c r="K467" s="69" t="s">
        <v>183</v>
      </c>
    </row>
    <row r="468" spans="2:12" ht="15" customHeight="1">
      <c r="B468" s="44" t="s">
        <v>1347</v>
      </c>
      <c r="C468" s="44" t="s">
        <v>789</v>
      </c>
      <c r="D468" s="44" t="s">
        <v>192</v>
      </c>
      <c r="E468" s="67">
        <v>12190</v>
      </c>
      <c r="F468" s="67">
        <v>12190</v>
      </c>
      <c r="G468" s="67" t="s">
        <v>36</v>
      </c>
      <c r="H468" s="53" t="s">
        <v>182</v>
      </c>
      <c r="I468" s="53" t="s">
        <v>964</v>
      </c>
      <c r="J468" s="53" t="s">
        <v>1034</v>
      </c>
      <c r="K468" s="69">
        <v>41653</v>
      </c>
    </row>
    <row r="469" spans="2:12" ht="15" customHeight="1">
      <c r="B469" s="48"/>
      <c r="C469" s="48"/>
      <c r="D469" s="48"/>
      <c r="E469" s="64"/>
      <c r="F469" s="64"/>
      <c r="G469" s="64"/>
      <c r="H469" s="48"/>
      <c r="I469" s="65" t="str">
        <f>I468</f>
        <v>溶存マグネシウム</v>
      </c>
      <c r="J469" s="65" t="s">
        <v>550</v>
      </c>
      <c r="K469" s="66"/>
    </row>
    <row r="470" spans="2:12" ht="15" customHeight="1">
      <c r="B470" s="44" t="s">
        <v>1348</v>
      </c>
      <c r="C470" s="44" t="s">
        <v>790</v>
      </c>
      <c r="D470" s="44" t="s">
        <v>740</v>
      </c>
      <c r="E470" s="67">
        <v>25004</v>
      </c>
      <c r="F470" s="67">
        <v>25004</v>
      </c>
      <c r="G470" s="67">
        <v>25004</v>
      </c>
      <c r="H470" s="53" t="s">
        <v>182</v>
      </c>
      <c r="I470" s="53" t="s">
        <v>965</v>
      </c>
      <c r="J470" s="53" t="s">
        <v>1083</v>
      </c>
      <c r="K470" s="69" t="s">
        <v>183</v>
      </c>
    </row>
    <row r="471" spans="2:12" ht="15" customHeight="1">
      <c r="B471" s="44" t="s">
        <v>1348</v>
      </c>
      <c r="C471" s="44" t="s">
        <v>790</v>
      </c>
      <c r="D471" s="44" t="s">
        <v>740</v>
      </c>
      <c r="E471" s="67">
        <v>25004</v>
      </c>
      <c r="F471" s="67">
        <v>25913</v>
      </c>
      <c r="G471" s="67" t="s">
        <v>313</v>
      </c>
      <c r="H471" s="53" t="s">
        <v>182</v>
      </c>
      <c r="I471" s="53" t="s">
        <v>965</v>
      </c>
      <c r="J471" s="53" t="s">
        <v>1160</v>
      </c>
      <c r="K471" s="69">
        <v>42041</v>
      </c>
    </row>
    <row r="472" spans="2:12" ht="15" customHeight="1">
      <c r="B472" s="44" t="s">
        <v>1348</v>
      </c>
      <c r="C472" s="44" t="s">
        <v>790</v>
      </c>
      <c r="D472" s="44" t="s">
        <v>740</v>
      </c>
      <c r="E472" s="67">
        <v>25004</v>
      </c>
      <c r="F472" s="67">
        <v>25913</v>
      </c>
      <c r="G472" s="67" t="s">
        <v>133</v>
      </c>
      <c r="H472" s="68" t="s">
        <v>182</v>
      </c>
      <c r="I472" s="53" t="s">
        <v>965</v>
      </c>
      <c r="J472" s="53" t="s">
        <v>1078</v>
      </c>
      <c r="K472" s="69">
        <v>42041</v>
      </c>
    </row>
    <row r="473" spans="2:12" ht="15" customHeight="1">
      <c r="B473" s="44" t="s">
        <v>1348</v>
      </c>
      <c r="C473" s="44" t="s">
        <v>790</v>
      </c>
      <c r="D473" s="44" t="s">
        <v>740</v>
      </c>
      <c r="E473" s="67">
        <v>25004</v>
      </c>
      <c r="F473" s="67">
        <v>25914</v>
      </c>
      <c r="G473" s="67">
        <v>25914</v>
      </c>
      <c r="H473" s="68" t="s">
        <v>182</v>
      </c>
      <c r="I473" s="53" t="s">
        <v>965</v>
      </c>
      <c r="J473" s="53" t="s">
        <v>1083</v>
      </c>
      <c r="K473" s="69">
        <v>42041</v>
      </c>
    </row>
    <row r="474" spans="2:12" s="71" customFormat="1" ht="15" customHeight="1">
      <c r="B474" s="44" t="s">
        <v>1348</v>
      </c>
      <c r="C474" s="44" t="s">
        <v>790</v>
      </c>
      <c r="D474" s="44" t="s">
        <v>707</v>
      </c>
      <c r="E474" s="67">
        <v>25005</v>
      </c>
      <c r="F474" s="67">
        <v>25005</v>
      </c>
      <c r="G474" s="67">
        <v>25005</v>
      </c>
      <c r="H474" s="53" t="s">
        <v>182</v>
      </c>
      <c r="I474" s="53" t="s">
        <v>965</v>
      </c>
      <c r="J474" s="53" t="s">
        <v>1085</v>
      </c>
      <c r="K474" s="69" t="s">
        <v>183</v>
      </c>
      <c r="L474" s="54"/>
    </row>
    <row r="475" spans="2:12" ht="15" customHeight="1">
      <c r="B475" s="44" t="s">
        <v>1348</v>
      </c>
      <c r="C475" s="44" t="s">
        <v>790</v>
      </c>
      <c r="D475" s="44" t="s">
        <v>654</v>
      </c>
      <c r="E475" s="67">
        <v>25009</v>
      </c>
      <c r="F475" s="67">
        <v>25009</v>
      </c>
      <c r="G475" s="67">
        <v>25009</v>
      </c>
      <c r="H475" s="53" t="s">
        <v>182</v>
      </c>
      <c r="I475" s="53" t="s">
        <v>965</v>
      </c>
      <c r="J475" s="53" t="s">
        <v>555</v>
      </c>
      <c r="K475" s="69" t="s">
        <v>183</v>
      </c>
    </row>
    <row r="476" spans="2:12" ht="15" customHeight="1">
      <c r="B476" s="44" t="s">
        <v>1348</v>
      </c>
      <c r="C476" s="44" t="s">
        <v>790</v>
      </c>
      <c r="D476" s="44" t="s">
        <v>654</v>
      </c>
      <c r="E476" s="67">
        <v>25009</v>
      </c>
      <c r="F476" s="67">
        <v>25009</v>
      </c>
      <c r="G476" s="67" t="s">
        <v>310</v>
      </c>
      <c r="H476" s="53" t="s">
        <v>182</v>
      </c>
      <c r="I476" s="53" t="s">
        <v>965</v>
      </c>
      <c r="J476" s="53" t="s">
        <v>1161</v>
      </c>
      <c r="K476" s="69">
        <v>41653</v>
      </c>
    </row>
    <row r="477" spans="2:12" ht="15" customHeight="1">
      <c r="B477" s="44" t="s">
        <v>1348</v>
      </c>
      <c r="C477" s="44" t="s">
        <v>790</v>
      </c>
      <c r="D477" s="44" t="s">
        <v>654</v>
      </c>
      <c r="E477" s="67">
        <v>25009</v>
      </c>
      <c r="F477" s="67">
        <v>25009</v>
      </c>
      <c r="G477" s="67" t="s">
        <v>134</v>
      </c>
      <c r="H477" s="53" t="s">
        <v>182</v>
      </c>
      <c r="I477" s="53" t="s">
        <v>965</v>
      </c>
      <c r="J477" s="53" t="s">
        <v>1033</v>
      </c>
      <c r="K477" s="69">
        <v>41653</v>
      </c>
      <c r="L477" s="71"/>
    </row>
    <row r="478" spans="2:12" ht="15" customHeight="1">
      <c r="B478" s="44" t="s">
        <v>1348</v>
      </c>
      <c r="C478" s="44" t="s">
        <v>790</v>
      </c>
      <c r="D478" s="44" t="s">
        <v>654</v>
      </c>
      <c r="E478" s="67">
        <v>25009</v>
      </c>
      <c r="F478" s="67">
        <v>25029</v>
      </c>
      <c r="G478" s="67">
        <v>25029</v>
      </c>
      <c r="H478" s="53" t="s">
        <v>182</v>
      </c>
      <c r="I478" s="53" t="s">
        <v>965</v>
      </c>
      <c r="J478" s="53" t="s">
        <v>240</v>
      </c>
      <c r="K478" s="69">
        <v>42041</v>
      </c>
    </row>
    <row r="479" spans="2:12" ht="15" customHeight="1">
      <c r="B479" s="44" t="s">
        <v>1348</v>
      </c>
      <c r="C479" s="44" t="s">
        <v>790</v>
      </c>
      <c r="D479" s="44" t="s">
        <v>654</v>
      </c>
      <c r="E479" s="77" t="s">
        <v>1496</v>
      </c>
      <c r="F479" s="67" t="s">
        <v>1162</v>
      </c>
      <c r="G479" s="67">
        <v>25010</v>
      </c>
      <c r="H479" s="53" t="s">
        <v>182</v>
      </c>
      <c r="I479" s="53" t="s">
        <v>965</v>
      </c>
      <c r="J479" s="53" t="s">
        <v>198</v>
      </c>
      <c r="K479" s="69">
        <v>43521</v>
      </c>
    </row>
    <row r="480" spans="2:12" ht="15" customHeight="1">
      <c r="B480" s="44" t="s">
        <v>1348</v>
      </c>
      <c r="C480" s="44" t="s">
        <v>790</v>
      </c>
      <c r="D480" s="44" t="s">
        <v>655</v>
      </c>
      <c r="E480" s="67">
        <v>25011</v>
      </c>
      <c r="F480" s="67">
        <v>25011</v>
      </c>
      <c r="G480" s="67">
        <v>25011</v>
      </c>
      <c r="H480" s="53" t="s">
        <v>182</v>
      </c>
      <c r="I480" s="53" t="s">
        <v>965</v>
      </c>
      <c r="J480" s="53" t="s">
        <v>239</v>
      </c>
      <c r="K480" s="69" t="s">
        <v>183</v>
      </c>
    </row>
    <row r="481" spans="2:11" ht="15" customHeight="1">
      <c r="B481" s="44" t="s">
        <v>1348</v>
      </c>
      <c r="C481" s="44" t="s">
        <v>1458</v>
      </c>
      <c r="D481" s="44" t="s">
        <v>192</v>
      </c>
      <c r="E481" s="67">
        <v>25090</v>
      </c>
      <c r="F481" s="67">
        <v>25090</v>
      </c>
      <c r="G481" s="67">
        <v>25090</v>
      </c>
      <c r="H481" s="53" t="s">
        <v>182</v>
      </c>
      <c r="I481" s="53" t="s">
        <v>965</v>
      </c>
      <c r="J481" s="53" t="s">
        <v>192</v>
      </c>
      <c r="K481" s="69" t="s">
        <v>183</v>
      </c>
    </row>
    <row r="482" spans="2:11" ht="15" customHeight="1">
      <c r="B482" s="44" t="s">
        <v>1348</v>
      </c>
      <c r="C482" s="44" t="s">
        <v>790</v>
      </c>
      <c r="D482" s="44" t="s">
        <v>192</v>
      </c>
      <c r="E482" s="67">
        <v>25090</v>
      </c>
      <c r="F482" s="67">
        <v>25090</v>
      </c>
      <c r="G482" s="67" t="s">
        <v>311</v>
      </c>
      <c r="H482" s="53" t="s">
        <v>182</v>
      </c>
      <c r="I482" s="53" t="s">
        <v>965</v>
      </c>
      <c r="J482" s="53" t="s">
        <v>1163</v>
      </c>
      <c r="K482" s="69">
        <v>41653</v>
      </c>
    </row>
    <row r="483" spans="2:11" ht="15" customHeight="1">
      <c r="B483" s="44" t="s">
        <v>1348</v>
      </c>
      <c r="C483" s="44" t="s">
        <v>790</v>
      </c>
      <c r="D483" s="44" t="s">
        <v>192</v>
      </c>
      <c r="E483" s="67">
        <v>25090</v>
      </c>
      <c r="F483" s="67">
        <v>25090</v>
      </c>
      <c r="G483" s="67" t="s">
        <v>135</v>
      </c>
      <c r="H483" s="53" t="s">
        <v>182</v>
      </c>
      <c r="I483" s="53" t="s">
        <v>965</v>
      </c>
      <c r="J483" s="53" t="s">
        <v>1034</v>
      </c>
      <c r="K483" s="69">
        <v>41653</v>
      </c>
    </row>
    <row r="484" spans="2:11" ht="15" customHeight="1">
      <c r="B484" s="44" t="s">
        <v>1348</v>
      </c>
      <c r="C484" s="44" t="s">
        <v>790</v>
      </c>
      <c r="D484" s="44" t="s">
        <v>671</v>
      </c>
      <c r="E484" s="67">
        <v>25092</v>
      </c>
      <c r="F484" s="67">
        <v>25092</v>
      </c>
      <c r="G484" s="67">
        <v>25092</v>
      </c>
      <c r="H484" s="53" t="s">
        <v>182</v>
      </c>
      <c r="I484" s="53" t="s">
        <v>965</v>
      </c>
      <c r="J484" s="53" t="s">
        <v>620</v>
      </c>
      <c r="K484" s="69">
        <v>41653</v>
      </c>
    </row>
    <row r="485" spans="2:11" ht="15" customHeight="1">
      <c r="B485" s="44" t="s">
        <v>1348</v>
      </c>
      <c r="C485" s="44" t="s">
        <v>790</v>
      </c>
      <c r="D485" s="44" t="s">
        <v>657</v>
      </c>
      <c r="E485" s="67">
        <v>25911</v>
      </c>
      <c r="F485" s="67">
        <v>25911</v>
      </c>
      <c r="G485" s="67" t="s">
        <v>312</v>
      </c>
      <c r="H485" s="53" t="s">
        <v>182</v>
      </c>
      <c r="I485" s="53" t="s">
        <v>965</v>
      </c>
      <c r="J485" s="53" t="s">
        <v>1164</v>
      </c>
      <c r="K485" s="69">
        <v>41653</v>
      </c>
    </row>
    <row r="486" spans="2:11" ht="15" customHeight="1">
      <c r="B486" s="44" t="s">
        <v>1348</v>
      </c>
      <c r="C486" s="44" t="s">
        <v>790</v>
      </c>
      <c r="D486" s="44" t="s">
        <v>657</v>
      </c>
      <c r="E486" s="77" t="s">
        <v>1497</v>
      </c>
      <c r="F486" s="67">
        <v>25912</v>
      </c>
      <c r="G486" s="67" t="s">
        <v>132</v>
      </c>
      <c r="H486" s="53" t="s">
        <v>182</v>
      </c>
      <c r="I486" s="53" t="s">
        <v>965</v>
      </c>
      <c r="J486" s="53" t="s">
        <v>1036</v>
      </c>
      <c r="K486" s="69">
        <v>43521</v>
      </c>
    </row>
    <row r="487" spans="2:11" ht="15" customHeight="1">
      <c r="B487" s="48"/>
      <c r="C487" s="48"/>
      <c r="D487" s="48"/>
      <c r="E487" s="64"/>
      <c r="F487" s="64"/>
      <c r="G487" s="64"/>
      <c r="H487" s="48"/>
      <c r="I487" s="65" t="str">
        <f>I486</f>
        <v>総マンガン</v>
      </c>
      <c r="J487" s="65" t="s">
        <v>550</v>
      </c>
      <c r="K487" s="66"/>
    </row>
    <row r="488" spans="2:11" ht="15" customHeight="1">
      <c r="B488" s="44" t="s">
        <v>1349</v>
      </c>
      <c r="C488" s="44" t="s">
        <v>791</v>
      </c>
      <c r="D488" s="44" t="s">
        <v>792</v>
      </c>
      <c r="E488" s="67">
        <v>25101</v>
      </c>
      <c r="F488" s="67">
        <v>25101</v>
      </c>
      <c r="G488" s="67">
        <v>25101</v>
      </c>
      <c r="H488" s="68" t="s">
        <v>182</v>
      </c>
      <c r="I488" s="53" t="s">
        <v>966</v>
      </c>
      <c r="J488" s="53" t="s">
        <v>555</v>
      </c>
      <c r="K488" s="69" t="s">
        <v>183</v>
      </c>
    </row>
    <row r="489" spans="2:11" ht="15" customHeight="1">
      <c r="B489" s="44" t="s">
        <v>1349</v>
      </c>
      <c r="C489" s="44" t="s">
        <v>791</v>
      </c>
      <c r="D489" s="44" t="s">
        <v>702</v>
      </c>
      <c r="E489" s="67">
        <v>25104</v>
      </c>
      <c r="F489" s="67">
        <v>25104</v>
      </c>
      <c r="G489" s="67">
        <v>25104</v>
      </c>
      <c r="H489" s="53" t="s">
        <v>182</v>
      </c>
      <c r="I489" s="53" t="s">
        <v>966</v>
      </c>
      <c r="J489" s="53" t="s">
        <v>1083</v>
      </c>
      <c r="K489" s="69" t="s">
        <v>183</v>
      </c>
    </row>
    <row r="490" spans="2:11" ht="15" customHeight="1">
      <c r="B490" s="44" t="s">
        <v>1349</v>
      </c>
      <c r="C490" s="44" t="s">
        <v>791</v>
      </c>
      <c r="D490" s="44" t="s">
        <v>702</v>
      </c>
      <c r="E490" s="67">
        <v>25104</v>
      </c>
      <c r="F490" s="67">
        <v>25903</v>
      </c>
      <c r="G490" s="67" t="s">
        <v>317</v>
      </c>
      <c r="H490" s="53" t="s">
        <v>182</v>
      </c>
      <c r="I490" s="53" t="s">
        <v>966</v>
      </c>
      <c r="J490" s="53" t="s">
        <v>1160</v>
      </c>
      <c r="K490" s="69">
        <v>42041</v>
      </c>
    </row>
    <row r="491" spans="2:11" ht="15" customHeight="1">
      <c r="B491" s="44" t="s">
        <v>1349</v>
      </c>
      <c r="C491" s="44" t="s">
        <v>791</v>
      </c>
      <c r="D491" s="44" t="s">
        <v>702</v>
      </c>
      <c r="E491" s="67">
        <v>25104</v>
      </c>
      <c r="F491" s="67">
        <v>25903</v>
      </c>
      <c r="G491" s="67" t="s">
        <v>129</v>
      </c>
      <c r="H491" s="53" t="s">
        <v>182</v>
      </c>
      <c r="I491" s="53" t="s">
        <v>966</v>
      </c>
      <c r="J491" s="53" t="s">
        <v>1078</v>
      </c>
      <c r="K491" s="69">
        <v>42041</v>
      </c>
    </row>
    <row r="492" spans="2:11" ht="15" customHeight="1">
      <c r="B492" s="44" t="s">
        <v>1349</v>
      </c>
      <c r="C492" s="44" t="s">
        <v>1459</v>
      </c>
      <c r="D492" s="44" t="s">
        <v>702</v>
      </c>
      <c r="E492" s="67">
        <v>25104</v>
      </c>
      <c r="F492" s="67">
        <v>25904</v>
      </c>
      <c r="G492" s="67">
        <v>25904</v>
      </c>
      <c r="H492" s="53" t="s">
        <v>182</v>
      </c>
      <c r="I492" s="53" t="s">
        <v>966</v>
      </c>
      <c r="J492" s="53" t="s">
        <v>1083</v>
      </c>
      <c r="K492" s="69">
        <v>42041</v>
      </c>
    </row>
    <row r="493" spans="2:11" ht="15" customHeight="1">
      <c r="B493" s="44" t="s">
        <v>1349</v>
      </c>
      <c r="C493" s="44" t="s">
        <v>791</v>
      </c>
      <c r="D493" s="44" t="s">
        <v>654</v>
      </c>
      <c r="E493" s="67">
        <v>25109</v>
      </c>
      <c r="F493" s="67">
        <v>25109</v>
      </c>
      <c r="G493" s="67">
        <v>25109</v>
      </c>
      <c r="H493" s="53" t="s">
        <v>182</v>
      </c>
      <c r="I493" s="53" t="s">
        <v>966</v>
      </c>
      <c r="J493" s="53" t="s">
        <v>198</v>
      </c>
      <c r="K493" s="69" t="s">
        <v>183</v>
      </c>
    </row>
    <row r="494" spans="2:11" ht="15" customHeight="1">
      <c r="B494" s="44" t="s">
        <v>1349</v>
      </c>
      <c r="C494" s="44" t="s">
        <v>791</v>
      </c>
      <c r="D494" s="44" t="s">
        <v>663</v>
      </c>
      <c r="E494" s="67" t="s">
        <v>1165</v>
      </c>
      <c r="F494" s="67">
        <v>25109</v>
      </c>
      <c r="G494" s="67" t="s">
        <v>314</v>
      </c>
      <c r="H494" s="68" t="s">
        <v>182</v>
      </c>
      <c r="I494" s="53" t="s">
        <v>966</v>
      </c>
      <c r="J494" s="53" t="s">
        <v>1161</v>
      </c>
      <c r="K494" s="69">
        <v>43320</v>
      </c>
    </row>
    <row r="495" spans="2:11" ht="15" customHeight="1">
      <c r="B495" s="44" t="s">
        <v>1349</v>
      </c>
      <c r="C495" s="44" t="s">
        <v>791</v>
      </c>
      <c r="D495" s="44" t="s">
        <v>663</v>
      </c>
      <c r="E495" s="67" t="s">
        <v>1165</v>
      </c>
      <c r="F495" s="67">
        <v>25109</v>
      </c>
      <c r="G495" s="67" t="s">
        <v>130</v>
      </c>
      <c r="H495" s="68" t="s">
        <v>182</v>
      </c>
      <c r="I495" s="53" t="s">
        <v>966</v>
      </c>
      <c r="J495" s="53" t="s">
        <v>1033</v>
      </c>
      <c r="K495" s="69">
        <v>43320</v>
      </c>
    </row>
    <row r="496" spans="2:11" ht="15" customHeight="1">
      <c r="B496" s="44" t="s">
        <v>1349</v>
      </c>
      <c r="C496" s="44" t="s">
        <v>791</v>
      </c>
      <c r="D496" s="44" t="s">
        <v>663</v>
      </c>
      <c r="E496" s="67" t="s">
        <v>1165</v>
      </c>
      <c r="F496" s="67">
        <v>25129</v>
      </c>
      <c r="G496" s="67">
        <v>25129</v>
      </c>
      <c r="H496" s="53" t="s">
        <v>182</v>
      </c>
      <c r="I496" s="53" t="s">
        <v>966</v>
      </c>
      <c r="J496" s="53" t="s">
        <v>240</v>
      </c>
      <c r="K496" s="69">
        <v>43320</v>
      </c>
    </row>
    <row r="497" spans="2:11" ht="15" customHeight="1">
      <c r="B497" s="44" t="s">
        <v>1349</v>
      </c>
      <c r="C497" s="44" t="s">
        <v>791</v>
      </c>
      <c r="D497" s="44" t="s">
        <v>663</v>
      </c>
      <c r="E497" s="67">
        <v>25111</v>
      </c>
      <c r="F497" s="67">
        <v>25111</v>
      </c>
      <c r="G497" s="67">
        <v>25111</v>
      </c>
      <c r="H497" s="53" t="s">
        <v>182</v>
      </c>
      <c r="I497" s="53" t="s">
        <v>966</v>
      </c>
      <c r="J497" s="53" t="s">
        <v>200</v>
      </c>
      <c r="K497" s="69" t="s">
        <v>183</v>
      </c>
    </row>
    <row r="498" spans="2:11" ht="15" customHeight="1">
      <c r="B498" s="44" t="s">
        <v>1349</v>
      </c>
      <c r="C498" s="44" t="s">
        <v>791</v>
      </c>
      <c r="D498" s="44" t="s">
        <v>192</v>
      </c>
      <c r="E498" s="67">
        <v>25190</v>
      </c>
      <c r="F498" s="67" t="s">
        <v>622</v>
      </c>
      <c r="G498" s="67" t="s">
        <v>622</v>
      </c>
      <c r="H498" s="53" t="s">
        <v>182</v>
      </c>
      <c r="I498" s="53" t="s">
        <v>966</v>
      </c>
      <c r="J498" s="53" t="s">
        <v>192</v>
      </c>
      <c r="K498" s="69">
        <v>42041</v>
      </c>
    </row>
    <row r="499" spans="2:11" ht="15" customHeight="1">
      <c r="B499" s="44" t="s">
        <v>1349</v>
      </c>
      <c r="C499" s="44" t="s">
        <v>791</v>
      </c>
      <c r="D499" s="44" t="s">
        <v>192</v>
      </c>
      <c r="E499" s="67">
        <v>25190</v>
      </c>
      <c r="F499" s="67">
        <v>25190</v>
      </c>
      <c r="G499" s="67" t="s">
        <v>315</v>
      </c>
      <c r="H499" s="53" t="s">
        <v>182</v>
      </c>
      <c r="I499" s="53" t="s">
        <v>966</v>
      </c>
      <c r="J499" s="53" t="s">
        <v>1163</v>
      </c>
      <c r="K499" s="69">
        <v>41653</v>
      </c>
    </row>
    <row r="500" spans="2:11" ht="15" customHeight="1">
      <c r="B500" s="44" t="s">
        <v>1349</v>
      </c>
      <c r="C500" s="44" t="s">
        <v>791</v>
      </c>
      <c r="D500" s="44" t="s">
        <v>192</v>
      </c>
      <c r="E500" s="67">
        <v>25190</v>
      </c>
      <c r="F500" s="67">
        <v>25190</v>
      </c>
      <c r="G500" s="67" t="s">
        <v>131</v>
      </c>
      <c r="H500" s="53" t="s">
        <v>182</v>
      </c>
      <c r="I500" s="53" t="s">
        <v>966</v>
      </c>
      <c r="J500" s="53" t="s">
        <v>1034</v>
      </c>
      <c r="K500" s="69">
        <v>41653</v>
      </c>
    </row>
    <row r="501" spans="2:11" ht="15" customHeight="1">
      <c r="B501" s="44" t="s">
        <v>1349</v>
      </c>
      <c r="C501" s="44" t="s">
        <v>791</v>
      </c>
      <c r="D501" s="44" t="s">
        <v>664</v>
      </c>
      <c r="E501" s="67">
        <v>25901</v>
      </c>
      <c r="F501" s="67">
        <v>25901</v>
      </c>
      <c r="G501" s="67" t="s">
        <v>316</v>
      </c>
      <c r="H501" s="53" t="s">
        <v>182</v>
      </c>
      <c r="I501" s="53" t="s">
        <v>966</v>
      </c>
      <c r="J501" s="53" t="s">
        <v>1164</v>
      </c>
      <c r="K501" s="69">
        <v>41653</v>
      </c>
    </row>
    <row r="502" spans="2:11" ht="15" customHeight="1">
      <c r="B502" s="44" t="s">
        <v>1349</v>
      </c>
      <c r="C502" s="44" t="s">
        <v>791</v>
      </c>
      <c r="D502" s="44" t="s">
        <v>664</v>
      </c>
      <c r="E502" s="67">
        <v>25901</v>
      </c>
      <c r="F502" s="67">
        <v>25902</v>
      </c>
      <c r="G502" s="67" t="s">
        <v>128</v>
      </c>
      <c r="H502" s="53" t="s">
        <v>182</v>
      </c>
      <c r="I502" s="53" t="s">
        <v>966</v>
      </c>
      <c r="J502" s="53" t="s">
        <v>1036</v>
      </c>
      <c r="K502" s="69">
        <v>42041</v>
      </c>
    </row>
    <row r="503" spans="2:11" ht="15" customHeight="1">
      <c r="B503" s="48"/>
      <c r="C503" s="48"/>
      <c r="D503" s="48"/>
      <c r="E503" s="64"/>
      <c r="F503" s="64"/>
      <c r="G503" s="64"/>
      <c r="H503" s="48"/>
      <c r="I503" s="65" t="str">
        <f>I502</f>
        <v>溶存マンガン</v>
      </c>
      <c r="J503" s="65" t="s">
        <v>550</v>
      </c>
      <c r="K503" s="66"/>
    </row>
    <row r="504" spans="2:11" ht="15" customHeight="1">
      <c r="B504" s="44" t="s">
        <v>1350</v>
      </c>
      <c r="C504" s="44" t="s">
        <v>1354</v>
      </c>
      <c r="D504" s="44" t="s">
        <v>794</v>
      </c>
      <c r="E504" s="67">
        <v>7601</v>
      </c>
      <c r="F504" s="67">
        <v>7601</v>
      </c>
      <c r="G504" s="67">
        <v>7601</v>
      </c>
      <c r="H504" s="53" t="s">
        <v>182</v>
      </c>
      <c r="I504" s="53" t="s">
        <v>967</v>
      </c>
      <c r="J504" s="53" t="s">
        <v>555</v>
      </c>
      <c r="K504" s="69" t="s">
        <v>183</v>
      </c>
    </row>
    <row r="505" spans="2:11" ht="15" customHeight="1">
      <c r="B505" s="44" t="s">
        <v>1350</v>
      </c>
      <c r="C505" s="44" t="s">
        <v>1354</v>
      </c>
      <c r="D505" s="44" t="s">
        <v>795</v>
      </c>
      <c r="E505" s="67">
        <v>7606</v>
      </c>
      <c r="F505" s="67">
        <v>7606</v>
      </c>
      <c r="G505" s="67">
        <v>7606</v>
      </c>
      <c r="H505" s="53" t="s">
        <v>318</v>
      </c>
      <c r="I505" s="53" t="s">
        <v>967</v>
      </c>
      <c r="J505" s="53" t="s">
        <v>582</v>
      </c>
      <c r="K505" s="69">
        <v>41663</v>
      </c>
    </row>
    <row r="506" spans="2:11" ht="15" customHeight="1">
      <c r="B506" s="44" t="s">
        <v>1350</v>
      </c>
      <c r="C506" s="44" t="s">
        <v>1354</v>
      </c>
      <c r="D506" s="44" t="s">
        <v>795</v>
      </c>
      <c r="E506" s="67">
        <v>7606</v>
      </c>
      <c r="F506" s="67">
        <v>7606</v>
      </c>
      <c r="G506" s="67">
        <v>7606</v>
      </c>
      <c r="H506" s="53" t="s">
        <v>182</v>
      </c>
      <c r="I506" s="53" t="s">
        <v>967</v>
      </c>
      <c r="J506" s="53" t="s">
        <v>1167</v>
      </c>
      <c r="K506" s="69">
        <v>43313</v>
      </c>
    </row>
    <row r="507" spans="2:11" ht="15" customHeight="1">
      <c r="B507" s="44" t="s">
        <v>1350</v>
      </c>
      <c r="C507" s="44" t="s">
        <v>1354</v>
      </c>
      <c r="D507" s="44" t="s">
        <v>1499</v>
      </c>
      <c r="E507" s="96" t="s">
        <v>1498</v>
      </c>
      <c r="F507" s="67">
        <v>7609</v>
      </c>
      <c r="G507" s="67" t="s">
        <v>320</v>
      </c>
      <c r="H507" s="53" t="s">
        <v>318</v>
      </c>
      <c r="I507" s="53" t="s">
        <v>967</v>
      </c>
      <c r="J507" s="53" t="s">
        <v>1530</v>
      </c>
      <c r="K507" s="69">
        <v>43521</v>
      </c>
    </row>
    <row r="508" spans="2:11" ht="15" customHeight="1">
      <c r="B508" s="44" t="s">
        <v>1350</v>
      </c>
      <c r="C508" s="44" t="s">
        <v>1354</v>
      </c>
      <c r="D508" s="44" t="s">
        <v>796</v>
      </c>
      <c r="E508" s="81">
        <v>7610</v>
      </c>
      <c r="F508" s="67">
        <v>7607</v>
      </c>
      <c r="G508" s="67" t="s">
        <v>319</v>
      </c>
      <c r="H508" s="53" t="s">
        <v>318</v>
      </c>
      <c r="I508" s="53" t="s">
        <v>967</v>
      </c>
      <c r="J508" s="53" t="s">
        <v>1531</v>
      </c>
      <c r="K508" s="69">
        <v>43313</v>
      </c>
    </row>
    <row r="509" spans="2:11" ht="15" customHeight="1">
      <c r="B509" s="44" t="s">
        <v>1350</v>
      </c>
      <c r="C509" s="44" t="s">
        <v>1354</v>
      </c>
      <c r="D509" s="44" t="s">
        <v>796</v>
      </c>
      <c r="E509" s="81">
        <v>7610</v>
      </c>
      <c r="F509" s="67">
        <v>7607</v>
      </c>
      <c r="G509" s="67" t="s">
        <v>319</v>
      </c>
      <c r="H509" s="53" t="s">
        <v>318</v>
      </c>
      <c r="I509" s="53" t="s">
        <v>967</v>
      </c>
      <c r="J509" s="53" t="s">
        <v>1560</v>
      </c>
      <c r="K509" s="69">
        <v>44580</v>
      </c>
    </row>
    <row r="510" spans="2:11" ht="15" customHeight="1">
      <c r="B510" s="44" t="s">
        <v>1350</v>
      </c>
      <c r="C510" s="44" t="s">
        <v>1354</v>
      </c>
      <c r="D510" s="44" t="s">
        <v>796</v>
      </c>
      <c r="E510" s="81">
        <v>7610</v>
      </c>
      <c r="F510" s="67">
        <v>7607</v>
      </c>
      <c r="G510" s="67" t="s">
        <v>319</v>
      </c>
      <c r="H510" s="53" t="s">
        <v>318</v>
      </c>
      <c r="I510" s="53" t="s">
        <v>967</v>
      </c>
      <c r="J510" s="53" t="s">
        <v>1542</v>
      </c>
      <c r="K510" s="69">
        <v>43514</v>
      </c>
    </row>
    <row r="511" spans="2:11" ht="15" customHeight="1">
      <c r="B511" s="44" t="s">
        <v>1350</v>
      </c>
      <c r="C511" s="44" t="s">
        <v>1354</v>
      </c>
      <c r="D511" s="44" t="s">
        <v>796</v>
      </c>
      <c r="E511" s="81">
        <v>7610</v>
      </c>
      <c r="F511" s="67">
        <v>7607</v>
      </c>
      <c r="G511" s="67" t="s">
        <v>319</v>
      </c>
      <c r="H511" s="53" t="s">
        <v>318</v>
      </c>
      <c r="I511" s="53" t="s">
        <v>967</v>
      </c>
      <c r="J511" s="53" t="s">
        <v>1543</v>
      </c>
      <c r="K511" s="69">
        <v>44216</v>
      </c>
    </row>
    <row r="512" spans="2:11" ht="15" customHeight="1">
      <c r="B512" s="44" t="s">
        <v>1350</v>
      </c>
      <c r="C512" s="44" t="s">
        <v>1354</v>
      </c>
      <c r="D512" s="44" t="s">
        <v>796</v>
      </c>
      <c r="E512" s="81">
        <v>7610</v>
      </c>
      <c r="F512" s="67">
        <v>7607</v>
      </c>
      <c r="G512" s="67" t="s">
        <v>319</v>
      </c>
      <c r="H512" s="53" t="s">
        <v>318</v>
      </c>
      <c r="I512" s="53" t="s">
        <v>967</v>
      </c>
      <c r="J512" s="53" t="s">
        <v>1619</v>
      </c>
      <c r="K512" s="69">
        <v>44673</v>
      </c>
    </row>
    <row r="513" spans="2:11" ht="15" customHeight="1">
      <c r="B513" s="44" t="s">
        <v>1350</v>
      </c>
      <c r="C513" s="44" t="s">
        <v>1354</v>
      </c>
      <c r="D513" s="44" t="s">
        <v>891</v>
      </c>
      <c r="E513" s="77" t="s">
        <v>892</v>
      </c>
      <c r="F513" s="67" t="s">
        <v>183</v>
      </c>
      <c r="G513" s="67" t="s">
        <v>183</v>
      </c>
      <c r="H513" s="53" t="s">
        <v>318</v>
      </c>
      <c r="I513" s="53" t="s">
        <v>967</v>
      </c>
      <c r="J513" s="53" t="s">
        <v>1168</v>
      </c>
      <c r="K513" s="69">
        <v>43487</v>
      </c>
    </row>
    <row r="514" spans="2:11" ht="15" customHeight="1">
      <c r="B514" s="44" t="s">
        <v>1350</v>
      </c>
      <c r="C514" s="44" t="s">
        <v>1354</v>
      </c>
      <c r="D514" s="44" t="s">
        <v>1500</v>
      </c>
      <c r="E514" s="77" t="s">
        <v>897</v>
      </c>
      <c r="F514" s="67" t="s">
        <v>183</v>
      </c>
      <c r="G514" s="67" t="s">
        <v>183</v>
      </c>
      <c r="H514" s="53" t="s">
        <v>318</v>
      </c>
      <c r="I514" s="53" t="s">
        <v>967</v>
      </c>
      <c r="J514" s="53" t="s">
        <v>1169</v>
      </c>
      <c r="K514" s="69">
        <v>43521</v>
      </c>
    </row>
    <row r="515" spans="2:11" ht="15" customHeight="1">
      <c r="B515" s="44" t="s">
        <v>1350</v>
      </c>
      <c r="C515" s="44" t="s">
        <v>1354</v>
      </c>
      <c r="D515" s="44" t="s">
        <v>1500</v>
      </c>
      <c r="E515" s="77" t="s">
        <v>897</v>
      </c>
      <c r="F515" s="67" t="s">
        <v>183</v>
      </c>
      <c r="G515" s="67" t="s">
        <v>183</v>
      </c>
      <c r="H515" s="53" t="s">
        <v>318</v>
      </c>
      <c r="I515" s="53" t="s">
        <v>967</v>
      </c>
      <c r="J515" s="53" t="s">
        <v>1646</v>
      </c>
      <c r="K515" s="69">
        <v>44949</v>
      </c>
    </row>
    <row r="516" spans="2:11" ht="15" customHeight="1">
      <c r="B516" s="48"/>
      <c r="C516" s="48"/>
      <c r="D516" s="48"/>
      <c r="E516" s="64"/>
      <c r="F516" s="64"/>
      <c r="G516" s="64"/>
      <c r="H516" s="48"/>
      <c r="I516" s="65" t="str">
        <f>I513</f>
        <v>全窒素</v>
      </c>
      <c r="J516" s="65" t="s">
        <v>550</v>
      </c>
      <c r="K516" s="66"/>
    </row>
    <row r="517" spans="2:11" ht="15" customHeight="1">
      <c r="B517" s="44" t="s">
        <v>1351</v>
      </c>
      <c r="C517" s="44" t="s">
        <v>1357</v>
      </c>
      <c r="D517" s="44" t="s">
        <v>793</v>
      </c>
      <c r="E517" s="67">
        <v>7001</v>
      </c>
      <c r="F517" s="67">
        <v>7001</v>
      </c>
      <c r="G517" s="67">
        <v>7001</v>
      </c>
      <c r="H517" s="53" t="s">
        <v>182</v>
      </c>
      <c r="I517" s="53" t="s">
        <v>1166</v>
      </c>
      <c r="J517" s="53" t="s">
        <v>581</v>
      </c>
      <c r="K517" s="69" t="s">
        <v>183</v>
      </c>
    </row>
    <row r="518" spans="2:11" ht="30" customHeight="1">
      <c r="B518" s="48"/>
      <c r="C518" s="48"/>
      <c r="D518" s="48"/>
      <c r="E518" s="64"/>
      <c r="F518" s="64"/>
      <c r="G518" s="64"/>
      <c r="H518" s="48"/>
      <c r="I518" s="65" t="str">
        <f>I517</f>
        <v>ケルダール窒素（有機態窒素+アンモニア態窒素）</v>
      </c>
      <c r="J518" s="65" t="s">
        <v>550</v>
      </c>
      <c r="K518" s="66"/>
    </row>
    <row r="519" spans="2:11" ht="15" customHeight="1">
      <c r="B519" s="44" t="s">
        <v>1352</v>
      </c>
      <c r="C519" s="44" t="s">
        <v>1355</v>
      </c>
      <c r="D519" s="44" t="s">
        <v>797</v>
      </c>
      <c r="E519" s="67">
        <v>7401</v>
      </c>
      <c r="F519" s="67">
        <v>7030</v>
      </c>
      <c r="G519" s="67" t="s">
        <v>321</v>
      </c>
      <c r="H519" s="53" t="s">
        <v>182</v>
      </c>
      <c r="I519" s="53" t="s">
        <v>968</v>
      </c>
      <c r="J519" s="53" t="s">
        <v>1170</v>
      </c>
      <c r="K519" s="69">
        <v>42041</v>
      </c>
    </row>
    <row r="520" spans="2:11" ht="15" customHeight="1">
      <c r="B520" s="44" t="s">
        <v>1352</v>
      </c>
      <c r="C520" s="44" t="s">
        <v>1355</v>
      </c>
      <c r="D520" s="44" t="s">
        <v>797</v>
      </c>
      <c r="E520" s="67">
        <v>7401</v>
      </c>
      <c r="F520" s="67">
        <v>7031</v>
      </c>
      <c r="G520" s="67" t="s">
        <v>322</v>
      </c>
      <c r="H520" s="53" t="s">
        <v>182</v>
      </c>
      <c r="I520" s="53" t="s">
        <v>968</v>
      </c>
      <c r="J520" s="53" t="s">
        <v>1171</v>
      </c>
      <c r="K520" s="69">
        <v>42041</v>
      </c>
    </row>
    <row r="521" spans="2:11" ht="15" customHeight="1">
      <c r="B521" s="44" t="s">
        <v>1352</v>
      </c>
      <c r="C521" s="44" t="s">
        <v>1355</v>
      </c>
      <c r="D521" s="44" t="s">
        <v>797</v>
      </c>
      <c r="E521" s="67">
        <v>7401</v>
      </c>
      <c r="F521" s="67">
        <v>7401</v>
      </c>
      <c r="G521" s="67" t="s">
        <v>30</v>
      </c>
      <c r="H521" s="53" t="s">
        <v>182</v>
      </c>
      <c r="I521" s="53" t="s">
        <v>968</v>
      </c>
      <c r="J521" s="53" t="s">
        <v>1172</v>
      </c>
      <c r="K521" s="69">
        <v>41653</v>
      </c>
    </row>
    <row r="522" spans="2:11" ht="15" customHeight="1">
      <c r="B522" s="44" t="s">
        <v>1352</v>
      </c>
      <c r="C522" s="44" t="s">
        <v>1355</v>
      </c>
      <c r="D522" s="44" t="s">
        <v>798</v>
      </c>
      <c r="E522" s="67">
        <v>7403</v>
      </c>
      <c r="F522" s="67">
        <v>7403</v>
      </c>
      <c r="G522" s="67" t="s">
        <v>31</v>
      </c>
      <c r="H522" s="53" t="s">
        <v>182</v>
      </c>
      <c r="I522" s="53" t="s">
        <v>969</v>
      </c>
      <c r="J522" s="53" t="s">
        <v>1173</v>
      </c>
      <c r="K522" s="69">
        <v>41655</v>
      </c>
    </row>
    <row r="523" spans="2:11" ht="34.049999999999997" customHeight="1">
      <c r="B523" s="44" t="s">
        <v>1352</v>
      </c>
      <c r="C523" s="44" t="s">
        <v>1355</v>
      </c>
      <c r="D523" s="44" t="s">
        <v>799</v>
      </c>
      <c r="E523" s="67">
        <v>7405</v>
      </c>
      <c r="F523" s="67">
        <v>7032</v>
      </c>
      <c r="G523" s="67" t="s">
        <v>32</v>
      </c>
      <c r="H523" s="53" t="s">
        <v>182</v>
      </c>
      <c r="I523" s="53" t="s">
        <v>968</v>
      </c>
      <c r="J523" s="53" t="s">
        <v>1174</v>
      </c>
      <c r="K523" s="69">
        <v>42041</v>
      </c>
    </row>
    <row r="524" spans="2:11" ht="15" customHeight="1">
      <c r="B524" s="48"/>
      <c r="C524" s="48"/>
      <c r="D524" s="48"/>
      <c r="E524" s="64"/>
      <c r="F524" s="64"/>
      <c r="G524" s="64"/>
      <c r="H524" s="48"/>
      <c r="I524" s="65" t="str">
        <f>I523</f>
        <v>溶存態有機窒素</v>
      </c>
      <c r="J524" s="65" t="s">
        <v>550</v>
      </c>
      <c r="K524" s="66"/>
    </row>
    <row r="525" spans="2:11" ht="15" customHeight="1">
      <c r="B525" s="44" t="s">
        <v>1353</v>
      </c>
      <c r="C525" s="44" t="s">
        <v>1356</v>
      </c>
      <c r="D525" s="44" t="s">
        <v>800</v>
      </c>
      <c r="E525" s="77" t="s">
        <v>1502</v>
      </c>
      <c r="F525" s="67">
        <v>7902</v>
      </c>
      <c r="G525" s="67" t="s">
        <v>1503</v>
      </c>
      <c r="H525" s="53" t="s">
        <v>182</v>
      </c>
      <c r="I525" s="53" t="s">
        <v>970</v>
      </c>
      <c r="J525" s="53" t="s">
        <v>583</v>
      </c>
      <c r="K525" s="69">
        <v>41653</v>
      </c>
    </row>
    <row r="526" spans="2:11" ht="15" customHeight="1">
      <c r="B526" s="44" t="s">
        <v>1353</v>
      </c>
      <c r="C526" s="44" t="s">
        <v>1356</v>
      </c>
      <c r="D526" s="44" t="s">
        <v>1504</v>
      </c>
      <c r="E526" s="77" t="s">
        <v>1501</v>
      </c>
      <c r="F526" s="67">
        <v>7912</v>
      </c>
      <c r="G526" s="67" t="s">
        <v>623</v>
      </c>
      <c r="H526" s="53" t="s">
        <v>182</v>
      </c>
      <c r="I526" s="53" t="s">
        <v>970</v>
      </c>
      <c r="J526" s="53" t="s">
        <v>583</v>
      </c>
      <c r="K526" s="69">
        <v>43521</v>
      </c>
    </row>
    <row r="527" spans="2:11" ht="15" customHeight="1">
      <c r="B527" s="44" t="s">
        <v>1353</v>
      </c>
      <c r="C527" s="44" t="s">
        <v>1356</v>
      </c>
      <c r="D527" s="49" t="s">
        <v>801</v>
      </c>
      <c r="E527" s="81" t="s">
        <v>1175</v>
      </c>
      <c r="F527" s="67">
        <v>7903</v>
      </c>
      <c r="G527" s="67">
        <v>7903</v>
      </c>
      <c r="H527" s="53" t="s">
        <v>182</v>
      </c>
      <c r="I527" s="53" t="s">
        <v>970</v>
      </c>
      <c r="J527" s="53" t="s">
        <v>581</v>
      </c>
      <c r="K527" s="69">
        <v>42041</v>
      </c>
    </row>
    <row r="528" spans="2:11" ht="15" customHeight="1">
      <c r="B528" s="44" t="s">
        <v>1353</v>
      </c>
      <c r="C528" s="44" t="s">
        <v>1356</v>
      </c>
      <c r="D528" s="49" t="s">
        <v>801</v>
      </c>
      <c r="E528" s="81" t="s">
        <v>1175</v>
      </c>
      <c r="F528" s="67">
        <v>7904</v>
      </c>
      <c r="G528" s="67" t="s">
        <v>323</v>
      </c>
      <c r="H528" s="53" t="s">
        <v>182</v>
      </c>
      <c r="I528" s="53" t="s">
        <v>970</v>
      </c>
      <c r="J528" s="53" t="s">
        <v>1170</v>
      </c>
      <c r="K528" s="69">
        <v>42041</v>
      </c>
    </row>
    <row r="529" spans="2:11" ht="15" customHeight="1">
      <c r="B529" s="44" t="s">
        <v>1353</v>
      </c>
      <c r="C529" s="44" t="s">
        <v>1356</v>
      </c>
      <c r="D529" s="49" t="s">
        <v>801</v>
      </c>
      <c r="E529" s="81" t="s">
        <v>1175</v>
      </c>
      <c r="F529" s="67">
        <v>7905</v>
      </c>
      <c r="G529" s="67" t="s">
        <v>324</v>
      </c>
      <c r="H529" s="53" t="s">
        <v>182</v>
      </c>
      <c r="I529" s="53" t="s">
        <v>970</v>
      </c>
      <c r="J529" s="53" t="s">
        <v>1171</v>
      </c>
      <c r="K529" s="69">
        <v>42041</v>
      </c>
    </row>
    <row r="530" spans="2:11" ht="15" customHeight="1">
      <c r="B530" s="48"/>
      <c r="C530" s="48"/>
      <c r="D530" s="48"/>
      <c r="E530" s="64"/>
      <c r="F530" s="64"/>
      <c r="G530" s="64"/>
      <c r="H530" s="48"/>
      <c r="I530" s="65" t="str">
        <f>I529</f>
        <v>懸濁態有機窒素</v>
      </c>
      <c r="J530" s="65" t="s">
        <v>550</v>
      </c>
      <c r="K530" s="66"/>
    </row>
    <row r="531" spans="2:11" ht="15" customHeight="1">
      <c r="B531" s="44" t="s">
        <v>1358</v>
      </c>
      <c r="C531" s="44" t="s">
        <v>802</v>
      </c>
      <c r="D531" s="49" t="s">
        <v>1517</v>
      </c>
      <c r="E531" s="67">
        <v>7506</v>
      </c>
      <c r="F531" s="67">
        <v>7506</v>
      </c>
      <c r="G531" s="67" t="s">
        <v>333</v>
      </c>
      <c r="H531" s="53" t="s">
        <v>182</v>
      </c>
      <c r="I531" s="53" t="s">
        <v>1176</v>
      </c>
      <c r="J531" s="53" t="s">
        <v>1177</v>
      </c>
      <c r="K531" s="69">
        <v>43528</v>
      </c>
    </row>
    <row r="532" spans="2:11" ht="15" customHeight="1">
      <c r="B532" s="44" t="s">
        <v>1358</v>
      </c>
      <c r="C532" s="44" t="s">
        <v>802</v>
      </c>
      <c r="D532" s="49" t="s">
        <v>1517</v>
      </c>
      <c r="E532" s="67">
        <v>7506</v>
      </c>
      <c r="F532" s="67">
        <v>7506</v>
      </c>
      <c r="G532" s="67" t="s">
        <v>28</v>
      </c>
      <c r="H532" s="53" t="s">
        <v>182</v>
      </c>
      <c r="I532" s="53" t="s">
        <v>1176</v>
      </c>
      <c r="J532" s="53" t="s">
        <v>1178</v>
      </c>
      <c r="K532" s="69">
        <v>43528</v>
      </c>
    </row>
    <row r="533" spans="2:11" ht="15" customHeight="1">
      <c r="B533" s="44" t="s">
        <v>1358</v>
      </c>
      <c r="C533" s="44" t="s">
        <v>802</v>
      </c>
      <c r="D533" s="44" t="s">
        <v>803</v>
      </c>
      <c r="E533" s="67">
        <v>7551</v>
      </c>
      <c r="F533" s="67">
        <v>7551</v>
      </c>
      <c r="G533" s="67">
        <v>7551</v>
      </c>
      <c r="H533" s="53" t="s">
        <v>182</v>
      </c>
      <c r="I533" s="53" t="s">
        <v>1176</v>
      </c>
      <c r="J533" s="53" t="s">
        <v>584</v>
      </c>
      <c r="K533" s="69" t="s">
        <v>183</v>
      </c>
    </row>
    <row r="534" spans="2:11" ht="15" customHeight="1">
      <c r="B534" s="44" t="s">
        <v>1358</v>
      </c>
      <c r="C534" s="44" t="s">
        <v>802</v>
      </c>
      <c r="D534" s="44" t="s">
        <v>804</v>
      </c>
      <c r="E534" s="67">
        <v>7553</v>
      </c>
      <c r="F534" s="67">
        <v>7553</v>
      </c>
      <c r="G534" s="67">
        <v>7553</v>
      </c>
      <c r="H534" s="53" t="s">
        <v>318</v>
      </c>
      <c r="I534" s="53" t="s">
        <v>1176</v>
      </c>
      <c r="J534" s="53" t="s">
        <v>585</v>
      </c>
      <c r="K534" s="69" t="s">
        <v>183</v>
      </c>
    </row>
    <row r="535" spans="2:11" ht="15" customHeight="1">
      <c r="B535" s="44" t="s">
        <v>1358</v>
      </c>
      <c r="C535" s="44" t="s">
        <v>802</v>
      </c>
      <c r="D535" s="44" t="s">
        <v>805</v>
      </c>
      <c r="E535" s="67">
        <v>7553</v>
      </c>
      <c r="F535" s="67">
        <v>7553</v>
      </c>
      <c r="G535" s="67" t="s">
        <v>334</v>
      </c>
      <c r="H535" s="53" t="s">
        <v>182</v>
      </c>
      <c r="I535" s="53" t="s">
        <v>1176</v>
      </c>
      <c r="J535" s="53" t="s">
        <v>1179</v>
      </c>
      <c r="K535" s="69">
        <v>41653</v>
      </c>
    </row>
    <row r="536" spans="2:11" ht="15" customHeight="1">
      <c r="B536" s="44" t="s">
        <v>1358</v>
      </c>
      <c r="C536" s="44" t="s">
        <v>802</v>
      </c>
      <c r="D536" s="44" t="s">
        <v>806</v>
      </c>
      <c r="E536" s="67">
        <v>7554</v>
      </c>
      <c r="F536" s="67">
        <v>7554</v>
      </c>
      <c r="G536" s="67">
        <v>7554</v>
      </c>
      <c r="H536" s="53" t="s">
        <v>318</v>
      </c>
      <c r="I536" s="53" t="s">
        <v>1176</v>
      </c>
      <c r="J536" s="53" t="s">
        <v>586</v>
      </c>
      <c r="K536" s="69" t="s">
        <v>183</v>
      </c>
    </row>
    <row r="537" spans="2:11" ht="15" customHeight="1">
      <c r="B537" s="44" t="s">
        <v>1358</v>
      </c>
      <c r="C537" s="44" t="s">
        <v>802</v>
      </c>
      <c r="D537" s="44" t="s">
        <v>807</v>
      </c>
      <c r="E537" s="67">
        <v>7555</v>
      </c>
      <c r="F537" s="67">
        <v>7555</v>
      </c>
      <c r="G537" s="67">
        <v>7555</v>
      </c>
      <c r="H537" s="53" t="s">
        <v>318</v>
      </c>
      <c r="I537" s="53" t="s">
        <v>1176</v>
      </c>
      <c r="J537" s="53" t="s">
        <v>1180</v>
      </c>
      <c r="K537" s="69" t="s">
        <v>183</v>
      </c>
    </row>
    <row r="538" spans="2:11" ht="15" customHeight="1">
      <c r="B538" s="44" t="s">
        <v>1358</v>
      </c>
      <c r="C538" s="44" t="s">
        <v>802</v>
      </c>
      <c r="D538" s="44" t="s">
        <v>808</v>
      </c>
      <c r="E538" s="67">
        <v>7556</v>
      </c>
      <c r="F538" s="67">
        <v>7556</v>
      </c>
      <c r="G538" s="67">
        <v>7556</v>
      </c>
      <c r="H538" s="53" t="s">
        <v>318</v>
      </c>
      <c r="I538" s="53" t="s">
        <v>1176</v>
      </c>
      <c r="J538" s="53" t="s">
        <v>1181</v>
      </c>
      <c r="K538" s="69" t="s">
        <v>183</v>
      </c>
    </row>
    <row r="539" spans="2:11" ht="15" customHeight="1">
      <c r="B539" s="44" t="s">
        <v>1358</v>
      </c>
      <c r="C539" s="44" t="s">
        <v>802</v>
      </c>
      <c r="D539" s="44" t="s">
        <v>808</v>
      </c>
      <c r="E539" s="67">
        <v>7556</v>
      </c>
      <c r="F539" s="67">
        <v>7556</v>
      </c>
      <c r="G539" s="67" t="s">
        <v>335</v>
      </c>
      <c r="H539" s="53" t="s">
        <v>318</v>
      </c>
      <c r="I539" s="53" t="s">
        <v>1176</v>
      </c>
      <c r="J539" s="53" t="s">
        <v>1182</v>
      </c>
      <c r="K539" s="69">
        <v>41653</v>
      </c>
    </row>
    <row r="540" spans="2:11" ht="15" customHeight="1">
      <c r="B540" s="44" t="s">
        <v>1358</v>
      </c>
      <c r="C540" s="44" t="s">
        <v>802</v>
      </c>
      <c r="D540" s="44" t="s">
        <v>808</v>
      </c>
      <c r="E540" s="67">
        <v>7556</v>
      </c>
      <c r="F540" s="67">
        <v>7556</v>
      </c>
      <c r="G540" s="67" t="s">
        <v>624</v>
      </c>
      <c r="H540" s="53" t="s">
        <v>318</v>
      </c>
      <c r="I540" s="53" t="s">
        <v>1176</v>
      </c>
      <c r="J540" s="53" t="s">
        <v>1183</v>
      </c>
      <c r="K540" s="69">
        <v>41653</v>
      </c>
    </row>
    <row r="541" spans="2:11" ht="15" customHeight="1">
      <c r="B541" s="44" t="s">
        <v>1358</v>
      </c>
      <c r="C541" s="44" t="s">
        <v>802</v>
      </c>
      <c r="D541" s="44" t="s">
        <v>808</v>
      </c>
      <c r="E541" s="67">
        <v>7556</v>
      </c>
      <c r="F541" s="67" t="s">
        <v>1524</v>
      </c>
      <c r="G541" s="67" t="s">
        <v>1524</v>
      </c>
      <c r="H541" s="53" t="s">
        <v>318</v>
      </c>
      <c r="I541" s="53" t="s">
        <v>1176</v>
      </c>
      <c r="J541" s="53" t="s">
        <v>1544</v>
      </c>
      <c r="K541" s="69">
        <v>43861</v>
      </c>
    </row>
    <row r="542" spans="2:11" ht="15" customHeight="1">
      <c r="B542" s="44" t="s">
        <v>1358</v>
      </c>
      <c r="C542" s="44" t="s">
        <v>802</v>
      </c>
      <c r="D542" s="44" t="s">
        <v>808</v>
      </c>
      <c r="E542" s="67">
        <v>7556</v>
      </c>
      <c r="F542" s="67" t="s">
        <v>486</v>
      </c>
      <c r="G542" s="67" t="s">
        <v>486</v>
      </c>
      <c r="H542" s="53" t="s">
        <v>318</v>
      </c>
      <c r="I542" s="53" t="s">
        <v>1176</v>
      </c>
      <c r="J542" s="53" t="s">
        <v>1545</v>
      </c>
      <c r="K542" s="69">
        <v>44223</v>
      </c>
    </row>
    <row r="543" spans="2:11" ht="15" customHeight="1">
      <c r="B543" s="44" t="s">
        <v>1358</v>
      </c>
      <c r="C543" s="44" t="s">
        <v>802</v>
      </c>
      <c r="D543" s="44" t="s">
        <v>808</v>
      </c>
      <c r="E543" s="67">
        <v>7556</v>
      </c>
      <c r="F543" s="67" t="s">
        <v>486</v>
      </c>
      <c r="G543" s="67" t="s">
        <v>486</v>
      </c>
      <c r="H543" s="53" t="s">
        <v>318</v>
      </c>
      <c r="I543" s="53" t="s">
        <v>1176</v>
      </c>
      <c r="J543" s="53" t="s">
        <v>1620</v>
      </c>
      <c r="K543" s="69">
        <v>44673</v>
      </c>
    </row>
    <row r="544" spans="2:11" ht="15" customHeight="1">
      <c r="B544" s="44" t="s">
        <v>1358</v>
      </c>
      <c r="C544" s="44" t="s">
        <v>802</v>
      </c>
      <c r="D544" s="44" t="s">
        <v>809</v>
      </c>
      <c r="E544" s="67">
        <v>7557</v>
      </c>
      <c r="F544" s="67">
        <v>7557</v>
      </c>
      <c r="G544" s="67">
        <v>7557</v>
      </c>
      <c r="H544" s="53" t="s">
        <v>318</v>
      </c>
      <c r="I544" s="53" t="s">
        <v>971</v>
      </c>
      <c r="J544" s="53" t="s">
        <v>587</v>
      </c>
      <c r="K544" s="69">
        <v>41663</v>
      </c>
    </row>
    <row r="545" spans="2:11" ht="15" customHeight="1">
      <c r="B545" s="44" t="s">
        <v>1358</v>
      </c>
      <c r="C545" s="44" t="s">
        <v>802</v>
      </c>
      <c r="D545" s="44" t="s">
        <v>809</v>
      </c>
      <c r="E545" s="67">
        <v>7557</v>
      </c>
      <c r="F545" s="67">
        <v>7559</v>
      </c>
      <c r="G545" s="67" t="s">
        <v>29</v>
      </c>
      <c r="H545" s="53" t="s">
        <v>182</v>
      </c>
      <c r="I545" s="53" t="s">
        <v>1176</v>
      </c>
      <c r="J545" s="53" t="s">
        <v>1184</v>
      </c>
      <c r="K545" s="69">
        <v>42041</v>
      </c>
    </row>
    <row r="546" spans="2:11" ht="15" customHeight="1">
      <c r="B546" s="44" t="s">
        <v>1358</v>
      </c>
      <c r="C546" s="44" t="s">
        <v>802</v>
      </c>
      <c r="D546" s="44" t="s">
        <v>810</v>
      </c>
      <c r="E546" s="67">
        <v>7558</v>
      </c>
      <c r="F546" s="67">
        <v>7558</v>
      </c>
      <c r="G546" s="67" t="s">
        <v>27</v>
      </c>
      <c r="H546" s="53" t="s">
        <v>318</v>
      </c>
      <c r="I546" s="53" t="s">
        <v>1176</v>
      </c>
      <c r="J546" s="53" t="s">
        <v>1185</v>
      </c>
      <c r="K546" s="69">
        <v>41653</v>
      </c>
    </row>
    <row r="547" spans="2:11" ht="15" customHeight="1">
      <c r="B547" s="44" t="s">
        <v>1358</v>
      </c>
      <c r="C547" s="44" t="s">
        <v>802</v>
      </c>
      <c r="D547" s="44" t="s">
        <v>810</v>
      </c>
      <c r="E547" s="67">
        <v>7558</v>
      </c>
      <c r="F547" s="67">
        <v>7558</v>
      </c>
      <c r="G547" s="67" t="s">
        <v>27</v>
      </c>
      <c r="H547" s="53" t="s">
        <v>318</v>
      </c>
      <c r="I547" s="53" t="s">
        <v>1176</v>
      </c>
      <c r="J547" s="53" t="s">
        <v>1186</v>
      </c>
      <c r="K547" s="69">
        <v>41653</v>
      </c>
    </row>
    <row r="548" spans="2:11" ht="15" customHeight="1">
      <c r="B548" s="44" t="s">
        <v>1358</v>
      </c>
      <c r="C548" s="44" t="s">
        <v>802</v>
      </c>
      <c r="D548" s="44" t="s">
        <v>810</v>
      </c>
      <c r="E548" s="67">
        <v>7558</v>
      </c>
      <c r="F548" s="67">
        <v>7558</v>
      </c>
      <c r="G548" s="67" t="s">
        <v>27</v>
      </c>
      <c r="H548" s="53" t="s">
        <v>318</v>
      </c>
      <c r="I548" s="53" t="s">
        <v>1176</v>
      </c>
      <c r="J548" s="53" t="s">
        <v>1621</v>
      </c>
      <c r="K548" s="69">
        <v>44673</v>
      </c>
    </row>
    <row r="549" spans="2:11" ht="15" customHeight="1">
      <c r="B549" s="44" t="s">
        <v>1358</v>
      </c>
      <c r="C549" s="44" t="s">
        <v>802</v>
      </c>
      <c r="D549" s="44" t="s">
        <v>705</v>
      </c>
      <c r="E549" s="67">
        <v>7564</v>
      </c>
      <c r="F549" s="67">
        <v>7564</v>
      </c>
      <c r="G549" s="67">
        <v>7564</v>
      </c>
      <c r="H549" s="53" t="s">
        <v>182</v>
      </c>
      <c r="I549" s="53" t="s">
        <v>972</v>
      </c>
      <c r="J549" s="53" t="s">
        <v>561</v>
      </c>
      <c r="K549" s="69" t="s">
        <v>183</v>
      </c>
    </row>
    <row r="550" spans="2:11" ht="15" customHeight="1">
      <c r="B550" s="44" t="s">
        <v>1358</v>
      </c>
      <c r="C550" s="44" t="s">
        <v>802</v>
      </c>
      <c r="D550" s="44" t="s">
        <v>705</v>
      </c>
      <c r="E550" s="67">
        <v>7564</v>
      </c>
      <c r="F550" s="67">
        <v>7564</v>
      </c>
      <c r="G550" s="67" t="s">
        <v>336</v>
      </c>
      <c r="H550" s="53" t="s">
        <v>182</v>
      </c>
      <c r="I550" s="53" t="s">
        <v>1176</v>
      </c>
      <c r="J550" s="53" t="s">
        <v>1187</v>
      </c>
      <c r="K550" s="69">
        <v>41655</v>
      </c>
    </row>
    <row r="551" spans="2:11" ht="15" customHeight="1">
      <c r="B551" s="44" t="s">
        <v>1358</v>
      </c>
      <c r="C551" s="44" t="s">
        <v>802</v>
      </c>
      <c r="D551" s="44" t="s">
        <v>705</v>
      </c>
      <c r="E551" s="67">
        <v>7564</v>
      </c>
      <c r="F551" s="67">
        <v>7564</v>
      </c>
      <c r="G551" s="67" t="s">
        <v>625</v>
      </c>
      <c r="H551" s="53" t="s">
        <v>318</v>
      </c>
      <c r="I551" s="53" t="s">
        <v>1176</v>
      </c>
      <c r="J551" s="53" t="s">
        <v>1188</v>
      </c>
      <c r="K551" s="69">
        <v>41653</v>
      </c>
    </row>
    <row r="552" spans="2:11" ht="15" customHeight="1">
      <c r="B552" s="44" t="s">
        <v>1358</v>
      </c>
      <c r="C552" s="44" t="s">
        <v>802</v>
      </c>
      <c r="D552" s="44" t="s">
        <v>705</v>
      </c>
      <c r="E552" s="67">
        <v>7564</v>
      </c>
      <c r="F552" s="67">
        <v>7564</v>
      </c>
      <c r="G552" s="67" t="s">
        <v>625</v>
      </c>
      <c r="H552" s="53" t="s">
        <v>318</v>
      </c>
      <c r="I552" s="53" t="s">
        <v>1176</v>
      </c>
      <c r="J552" s="53" t="s">
        <v>1592</v>
      </c>
      <c r="K552" s="69">
        <v>44673</v>
      </c>
    </row>
    <row r="553" spans="2:11" ht="15" customHeight="1">
      <c r="B553" s="44" t="s">
        <v>1358</v>
      </c>
      <c r="C553" s="44" t="s">
        <v>802</v>
      </c>
      <c r="D553" s="44" t="s">
        <v>705</v>
      </c>
      <c r="E553" s="67">
        <v>7564</v>
      </c>
      <c r="F553" s="67">
        <v>7564</v>
      </c>
      <c r="G553" s="67" t="s">
        <v>625</v>
      </c>
      <c r="H553" s="53" t="s">
        <v>318</v>
      </c>
      <c r="I553" s="53" t="s">
        <v>1176</v>
      </c>
      <c r="J553" s="53" t="s">
        <v>1591</v>
      </c>
      <c r="K553" s="69">
        <v>44673</v>
      </c>
    </row>
    <row r="554" spans="2:11" ht="15" customHeight="1">
      <c r="B554" s="48"/>
      <c r="C554" s="48"/>
      <c r="D554" s="48"/>
      <c r="E554" s="64"/>
      <c r="F554" s="64"/>
      <c r="G554" s="64"/>
      <c r="H554" s="48"/>
      <c r="I554" s="65" t="str">
        <f>I551</f>
        <v>アンモニア性窒素(NH4-N)</v>
      </c>
      <c r="J554" s="65" t="s">
        <v>550</v>
      </c>
      <c r="K554" s="66"/>
    </row>
    <row r="555" spans="2:11" ht="15" customHeight="1">
      <c r="B555" s="44" t="s">
        <v>1359</v>
      </c>
      <c r="C555" s="44" t="s">
        <v>811</v>
      </c>
      <c r="D555" s="44" t="s">
        <v>812</v>
      </c>
      <c r="E555" s="67">
        <v>7105</v>
      </c>
      <c r="F555" s="67">
        <v>7105</v>
      </c>
      <c r="G555" s="67">
        <v>7105</v>
      </c>
      <c r="H555" s="53" t="s">
        <v>182</v>
      </c>
      <c r="I555" s="53" t="s">
        <v>973</v>
      </c>
      <c r="J555" s="53" t="s">
        <v>555</v>
      </c>
      <c r="K555" s="69" t="s">
        <v>183</v>
      </c>
    </row>
    <row r="556" spans="2:11" s="71" customFormat="1" ht="15" customHeight="1">
      <c r="B556" s="44" t="s">
        <v>1359</v>
      </c>
      <c r="C556" s="44" t="s">
        <v>811</v>
      </c>
      <c r="D556" s="44" t="s">
        <v>705</v>
      </c>
      <c r="E556" s="67">
        <v>7316</v>
      </c>
      <c r="F556" s="67">
        <v>7316</v>
      </c>
      <c r="G556" s="67">
        <v>7316</v>
      </c>
      <c r="H556" s="53" t="s">
        <v>182</v>
      </c>
      <c r="I556" s="53" t="s">
        <v>973</v>
      </c>
      <c r="J556" s="53" t="s">
        <v>561</v>
      </c>
      <c r="K556" s="69" t="s">
        <v>183</v>
      </c>
    </row>
    <row r="557" spans="2:11" ht="34.049999999999997" customHeight="1">
      <c r="B557" s="44" t="s">
        <v>1359</v>
      </c>
      <c r="C557" s="44" t="s">
        <v>1422</v>
      </c>
      <c r="D557" s="44" t="s">
        <v>813</v>
      </c>
      <c r="E557" s="67">
        <v>7332</v>
      </c>
      <c r="F557" s="67">
        <v>7332</v>
      </c>
      <c r="G557" s="67" t="s">
        <v>325</v>
      </c>
      <c r="H557" s="53" t="s">
        <v>182</v>
      </c>
      <c r="I557" s="53" t="s">
        <v>973</v>
      </c>
      <c r="J557" s="53" t="s">
        <v>1189</v>
      </c>
      <c r="K557" s="69">
        <v>41653</v>
      </c>
    </row>
    <row r="558" spans="2:11" ht="34.049999999999997" customHeight="1">
      <c r="B558" s="44" t="s">
        <v>1359</v>
      </c>
      <c r="C558" s="44" t="s">
        <v>811</v>
      </c>
      <c r="D558" s="44" t="s">
        <v>813</v>
      </c>
      <c r="E558" s="67">
        <v>7332</v>
      </c>
      <c r="F558" s="67">
        <v>7332</v>
      </c>
      <c r="G558" s="67" t="s">
        <v>326</v>
      </c>
      <c r="H558" s="53" t="s">
        <v>182</v>
      </c>
      <c r="I558" s="53" t="s">
        <v>973</v>
      </c>
      <c r="J558" s="53" t="s">
        <v>1189</v>
      </c>
      <c r="K558" s="69">
        <v>41653</v>
      </c>
    </row>
    <row r="559" spans="2:11" ht="34.049999999999997" customHeight="1">
      <c r="B559" s="44" t="s">
        <v>1359</v>
      </c>
      <c r="C559" s="44" t="s">
        <v>811</v>
      </c>
      <c r="D559" s="44" t="s">
        <v>814</v>
      </c>
      <c r="E559" s="67">
        <v>7333</v>
      </c>
      <c r="F559" s="67">
        <v>7333</v>
      </c>
      <c r="G559" s="67" t="s">
        <v>327</v>
      </c>
      <c r="H559" s="53" t="s">
        <v>182</v>
      </c>
      <c r="I559" s="53" t="s">
        <v>1627</v>
      </c>
      <c r="J559" s="53" t="s">
        <v>1190</v>
      </c>
      <c r="K559" s="69">
        <v>41653</v>
      </c>
    </row>
    <row r="560" spans="2:11" ht="34.049999999999997" customHeight="1">
      <c r="B560" s="44" t="s">
        <v>1359</v>
      </c>
      <c r="C560" s="44" t="s">
        <v>811</v>
      </c>
      <c r="D560" s="49" t="s">
        <v>801</v>
      </c>
      <c r="E560" s="67" t="s">
        <v>1037</v>
      </c>
      <c r="F560" s="67">
        <v>7334</v>
      </c>
      <c r="G560" s="67" t="s">
        <v>328</v>
      </c>
      <c r="H560" s="53" t="s">
        <v>182</v>
      </c>
      <c r="I560" s="53" t="s">
        <v>973</v>
      </c>
      <c r="J560" s="53" t="s">
        <v>1191</v>
      </c>
      <c r="K560" s="69">
        <v>41653</v>
      </c>
    </row>
    <row r="561" spans="2:11" ht="15" customHeight="1">
      <c r="B561" s="44" t="s">
        <v>1359</v>
      </c>
      <c r="C561" s="44" t="s">
        <v>811</v>
      </c>
      <c r="D561" s="44" t="s">
        <v>815</v>
      </c>
      <c r="E561" s="67">
        <v>7335</v>
      </c>
      <c r="F561" s="67">
        <v>7335</v>
      </c>
      <c r="G561" s="67">
        <v>7335</v>
      </c>
      <c r="H561" s="53" t="s">
        <v>182</v>
      </c>
      <c r="I561" s="53" t="s">
        <v>973</v>
      </c>
      <c r="J561" s="53" t="s">
        <v>1192</v>
      </c>
      <c r="K561" s="69" t="s">
        <v>183</v>
      </c>
    </row>
    <row r="562" spans="2:11" ht="54" customHeight="1">
      <c r="B562" s="44" t="s">
        <v>1359</v>
      </c>
      <c r="C562" s="44" t="s">
        <v>811</v>
      </c>
      <c r="D562" s="44" t="s">
        <v>815</v>
      </c>
      <c r="E562" s="67">
        <v>7335</v>
      </c>
      <c r="F562" s="67">
        <v>7335</v>
      </c>
      <c r="G562" s="67" t="s">
        <v>329</v>
      </c>
      <c r="H562" s="53" t="s">
        <v>1571</v>
      </c>
      <c r="I562" s="53" t="s">
        <v>973</v>
      </c>
      <c r="J562" s="53" t="s">
        <v>1193</v>
      </c>
      <c r="K562" s="69">
        <v>41653</v>
      </c>
    </row>
    <row r="563" spans="2:11" ht="34.049999999999997" customHeight="1">
      <c r="B563" s="44" t="s">
        <v>1359</v>
      </c>
      <c r="C563" s="44" t="s">
        <v>811</v>
      </c>
      <c r="D563" s="49" t="s">
        <v>801</v>
      </c>
      <c r="E563" s="67" t="s">
        <v>1037</v>
      </c>
      <c r="F563" s="67">
        <v>7336</v>
      </c>
      <c r="G563" s="67" t="s">
        <v>330</v>
      </c>
      <c r="H563" s="53" t="s">
        <v>182</v>
      </c>
      <c r="I563" s="53" t="s">
        <v>973</v>
      </c>
      <c r="J563" s="53" t="s">
        <v>1573</v>
      </c>
      <c r="K563" s="69">
        <v>41653</v>
      </c>
    </row>
    <row r="564" spans="2:11" ht="34.049999999999997" customHeight="1">
      <c r="B564" s="44" t="s">
        <v>1359</v>
      </c>
      <c r="C564" s="44" t="s">
        <v>811</v>
      </c>
      <c r="D564" s="44" t="s">
        <v>816</v>
      </c>
      <c r="E564" s="67">
        <v>7337</v>
      </c>
      <c r="F564" s="67">
        <v>7337</v>
      </c>
      <c r="G564" s="67" t="s">
        <v>331</v>
      </c>
      <c r="H564" s="53" t="s">
        <v>182</v>
      </c>
      <c r="I564" s="53" t="s">
        <v>973</v>
      </c>
      <c r="J564" s="53" t="s">
        <v>1194</v>
      </c>
      <c r="K564" s="69">
        <v>41653</v>
      </c>
    </row>
    <row r="565" spans="2:11" ht="34.049999999999997" customHeight="1">
      <c r="B565" s="44" t="s">
        <v>1359</v>
      </c>
      <c r="C565" s="44" t="s">
        <v>811</v>
      </c>
      <c r="D565" s="44" t="s">
        <v>816</v>
      </c>
      <c r="E565" s="67">
        <v>7337</v>
      </c>
      <c r="F565" s="67">
        <v>7337</v>
      </c>
      <c r="G565" s="67" t="s">
        <v>331</v>
      </c>
      <c r="H565" s="53" t="s">
        <v>182</v>
      </c>
      <c r="I565" s="53" t="s">
        <v>973</v>
      </c>
      <c r="J565" s="53" t="s">
        <v>1537</v>
      </c>
      <c r="K565" s="69">
        <v>44224</v>
      </c>
    </row>
    <row r="566" spans="2:11" ht="34.049999999999997" customHeight="1">
      <c r="B566" s="44" t="s">
        <v>1359</v>
      </c>
      <c r="C566" s="44" t="s">
        <v>811</v>
      </c>
      <c r="D566" s="44" t="s">
        <v>817</v>
      </c>
      <c r="E566" s="67">
        <v>7338</v>
      </c>
      <c r="F566" s="67">
        <v>7338</v>
      </c>
      <c r="G566" s="67" t="s">
        <v>332</v>
      </c>
      <c r="H566" s="53" t="s">
        <v>182</v>
      </c>
      <c r="I566" s="53" t="s">
        <v>973</v>
      </c>
      <c r="J566" s="53" t="s">
        <v>1195</v>
      </c>
      <c r="K566" s="69">
        <v>41653</v>
      </c>
    </row>
    <row r="567" spans="2:11" ht="15" customHeight="1">
      <c r="B567" s="44" t="s">
        <v>1359</v>
      </c>
      <c r="C567" s="44" t="s">
        <v>811</v>
      </c>
      <c r="D567" s="44" t="s">
        <v>705</v>
      </c>
      <c r="E567" s="67">
        <v>7339</v>
      </c>
      <c r="F567" s="67">
        <v>7339</v>
      </c>
      <c r="G567" s="67" t="s">
        <v>33</v>
      </c>
      <c r="H567" s="53" t="s">
        <v>182</v>
      </c>
      <c r="I567" s="53" t="s">
        <v>973</v>
      </c>
      <c r="J567" s="53" t="s">
        <v>1556</v>
      </c>
      <c r="K567" s="69">
        <v>41653</v>
      </c>
    </row>
    <row r="568" spans="2:11" ht="15" customHeight="1">
      <c r="B568" s="44" t="s">
        <v>1359</v>
      </c>
      <c r="C568" s="44" t="s">
        <v>811</v>
      </c>
      <c r="D568" s="44" t="s">
        <v>705</v>
      </c>
      <c r="E568" s="67">
        <v>7339</v>
      </c>
      <c r="F568" s="67" t="s">
        <v>1570</v>
      </c>
      <c r="G568" s="67" t="s">
        <v>1570</v>
      </c>
      <c r="H568" s="53" t="s">
        <v>182</v>
      </c>
      <c r="I568" s="53" t="s">
        <v>973</v>
      </c>
      <c r="J568" s="53" t="s">
        <v>1628</v>
      </c>
      <c r="K568" s="69">
        <v>44673</v>
      </c>
    </row>
    <row r="569" spans="2:11" ht="15" customHeight="1">
      <c r="B569" s="44" t="s">
        <v>1359</v>
      </c>
      <c r="C569" s="44" t="s">
        <v>811</v>
      </c>
      <c r="D569" s="44" t="s">
        <v>705</v>
      </c>
      <c r="E569" s="67">
        <v>7339</v>
      </c>
      <c r="F569" s="67" t="s">
        <v>486</v>
      </c>
      <c r="G569" s="67" t="s">
        <v>486</v>
      </c>
      <c r="H569" s="53" t="s">
        <v>182</v>
      </c>
      <c r="I569" s="53" t="s">
        <v>973</v>
      </c>
      <c r="J569" s="53" t="s">
        <v>1629</v>
      </c>
      <c r="K569" s="69">
        <v>44673</v>
      </c>
    </row>
    <row r="570" spans="2:11" ht="30" customHeight="1">
      <c r="B570" s="48"/>
      <c r="C570" s="48"/>
      <c r="D570" s="48"/>
      <c r="E570" s="64"/>
      <c r="F570" s="64"/>
      <c r="G570" s="64"/>
      <c r="H570" s="48"/>
      <c r="I570" s="65" t="str">
        <f>I567</f>
        <v>硝酸性窒素及び亜硝酸性窒素</v>
      </c>
      <c r="J570" s="65" t="s">
        <v>550</v>
      </c>
      <c r="K570" s="66"/>
    </row>
    <row r="571" spans="2:11" ht="15" customHeight="1">
      <c r="B571" s="44" t="s">
        <v>1360</v>
      </c>
      <c r="C571" s="44" t="s">
        <v>818</v>
      </c>
      <c r="D571" s="44" t="s">
        <v>819</v>
      </c>
      <c r="E571" s="67">
        <v>7207</v>
      </c>
      <c r="F571" s="67">
        <v>7207</v>
      </c>
      <c r="G571" s="67">
        <v>7207</v>
      </c>
      <c r="H571" s="53" t="s">
        <v>182</v>
      </c>
      <c r="I571" s="53" t="s">
        <v>974</v>
      </c>
      <c r="J571" s="53" t="s">
        <v>1196</v>
      </c>
      <c r="K571" s="69" t="s">
        <v>183</v>
      </c>
    </row>
    <row r="572" spans="2:11" ht="15" customHeight="1">
      <c r="B572" s="44" t="s">
        <v>1360</v>
      </c>
      <c r="C572" s="44" t="s">
        <v>818</v>
      </c>
      <c r="D572" s="44" t="s">
        <v>819</v>
      </c>
      <c r="E572" s="67">
        <v>7207</v>
      </c>
      <c r="F572" s="67">
        <v>7207</v>
      </c>
      <c r="G572" s="67">
        <v>7207</v>
      </c>
      <c r="H572" s="53" t="s">
        <v>182</v>
      </c>
      <c r="I572" s="53" t="s">
        <v>974</v>
      </c>
      <c r="J572" s="53" t="s">
        <v>1630</v>
      </c>
      <c r="K572" s="69">
        <v>44606</v>
      </c>
    </row>
    <row r="573" spans="2:11" ht="15" customHeight="1">
      <c r="B573" s="44" t="s">
        <v>1360</v>
      </c>
      <c r="C573" s="44" t="s">
        <v>818</v>
      </c>
      <c r="D573" s="49" t="s">
        <v>801</v>
      </c>
      <c r="E573" s="67">
        <v>7208</v>
      </c>
      <c r="F573" s="67">
        <v>7208</v>
      </c>
      <c r="G573" s="67">
        <v>7208</v>
      </c>
      <c r="H573" s="53" t="s">
        <v>182</v>
      </c>
      <c r="I573" s="53" t="s">
        <v>974</v>
      </c>
      <c r="J573" s="53" t="s">
        <v>975</v>
      </c>
      <c r="K573" s="69">
        <v>43320</v>
      </c>
    </row>
    <row r="574" spans="2:11" ht="15" customHeight="1">
      <c r="B574" s="44" t="s">
        <v>1360</v>
      </c>
      <c r="C574" s="44" t="s">
        <v>818</v>
      </c>
      <c r="D574" s="44" t="s">
        <v>1572</v>
      </c>
      <c r="E574" s="67">
        <v>7209</v>
      </c>
      <c r="F574" s="67" t="s">
        <v>486</v>
      </c>
      <c r="G574" s="67" t="s">
        <v>486</v>
      </c>
      <c r="H574" s="53" t="s">
        <v>182</v>
      </c>
      <c r="I574" s="53" t="s">
        <v>974</v>
      </c>
      <c r="J574" s="53" t="s">
        <v>1556</v>
      </c>
      <c r="K574" s="69">
        <v>44606</v>
      </c>
    </row>
    <row r="575" spans="2:11" ht="15" customHeight="1">
      <c r="B575" s="44" t="s">
        <v>1557</v>
      </c>
      <c r="C575" s="44" t="s">
        <v>818</v>
      </c>
      <c r="D575" s="44" t="s">
        <v>1572</v>
      </c>
      <c r="E575" s="67">
        <v>7209</v>
      </c>
      <c r="F575" s="67" t="s">
        <v>1558</v>
      </c>
      <c r="G575" s="67" t="s">
        <v>1558</v>
      </c>
      <c r="H575" s="53" t="s">
        <v>182</v>
      </c>
      <c r="I575" s="53" t="s">
        <v>974</v>
      </c>
      <c r="J575" s="53" t="s">
        <v>1647</v>
      </c>
      <c r="K575" s="69">
        <v>44950</v>
      </c>
    </row>
    <row r="576" spans="2:11" ht="15" customHeight="1">
      <c r="B576" s="48"/>
      <c r="C576" s="48"/>
      <c r="D576" s="48"/>
      <c r="E576" s="64"/>
      <c r="F576" s="64"/>
      <c r="G576" s="64"/>
      <c r="H576" s="48"/>
      <c r="I576" s="65" t="str">
        <f>I573</f>
        <v>亜硝酸</v>
      </c>
      <c r="J576" s="65" t="s">
        <v>550</v>
      </c>
      <c r="K576" s="66"/>
    </row>
    <row r="577" spans="2:11" ht="15" customHeight="1">
      <c r="B577" s="44" t="s">
        <v>1361</v>
      </c>
      <c r="C577" s="44" t="s">
        <v>820</v>
      </c>
      <c r="D577" s="44" t="s">
        <v>821</v>
      </c>
      <c r="E577" s="67">
        <v>7306</v>
      </c>
      <c r="F577" s="67">
        <v>7306</v>
      </c>
      <c r="G577" s="67">
        <v>7306</v>
      </c>
      <c r="H577" s="53" t="s">
        <v>182</v>
      </c>
      <c r="I577" s="53" t="s">
        <v>976</v>
      </c>
      <c r="J577" s="53" t="s">
        <v>588</v>
      </c>
      <c r="K577" s="69" t="s">
        <v>183</v>
      </c>
    </row>
    <row r="578" spans="2:11" ht="15" customHeight="1">
      <c r="B578" s="44" t="s">
        <v>1361</v>
      </c>
      <c r="C578" s="44" t="s">
        <v>820</v>
      </c>
      <c r="D578" s="44" t="s">
        <v>812</v>
      </c>
      <c r="E578" s="67">
        <v>7313</v>
      </c>
      <c r="F578" s="67">
        <v>7313</v>
      </c>
      <c r="G578" s="67">
        <v>7313</v>
      </c>
      <c r="H578" s="53" t="s">
        <v>182</v>
      </c>
      <c r="I578" s="53" t="s">
        <v>976</v>
      </c>
      <c r="J578" s="53" t="s">
        <v>589</v>
      </c>
      <c r="K578" s="69" t="s">
        <v>183</v>
      </c>
    </row>
    <row r="579" spans="2:11" ht="34.049999999999997" customHeight="1">
      <c r="B579" s="44" t="s">
        <v>1361</v>
      </c>
      <c r="C579" s="44" t="s">
        <v>820</v>
      </c>
      <c r="D579" s="44" t="s">
        <v>812</v>
      </c>
      <c r="E579" s="67">
        <v>7313</v>
      </c>
      <c r="F579" s="107">
        <v>7313</v>
      </c>
      <c r="G579" s="107">
        <v>7313</v>
      </c>
      <c r="H579" s="53" t="s">
        <v>182</v>
      </c>
      <c r="I579" s="53" t="s">
        <v>1631</v>
      </c>
      <c r="J579" s="53" t="s">
        <v>1574</v>
      </c>
      <c r="K579" s="69">
        <v>44607</v>
      </c>
    </row>
    <row r="580" spans="2:11" ht="15" customHeight="1">
      <c r="B580" s="44" t="s">
        <v>1361</v>
      </c>
      <c r="C580" s="44" t="s">
        <v>820</v>
      </c>
      <c r="D580" s="44" t="s">
        <v>705</v>
      </c>
      <c r="E580" s="67">
        <v>7321</v>
      </c>
      <c r="F580" s="67">
        <v>7321</v>
      </c>
      <c r="G580" s="67">
        <v>7321</v>
      </c>
      <c r="H580" s="53" t="s">
        <v>182</v>
      </c>
      <c r="I580" s="53" t="s">
        <v>1631</v>
      </c>
      <c r="J580" s="53" t="s">
        <v>561</v>
      </c>
      <c r="K580" s="69" t="s">
        <v>183</v>
      </c>
    </row>
    <row r="581" spans="2:11" ht="15" customHeight="1">
      <c r="B581" s="44" t="s">
        <v>1559</v>
      </c>
      <c r="C581" s="44" t="s">
        <v>820</v>
      </c>
      <c r="D581" s="44" t="s">
        <v>705</v>
      </c>
      <c r="E581" s="67">
        <v>7321</v>
      </c>
      <c r="F581" s="107">
        <v>7321</v>
      </c>
      <c r="G581" s="107">
        <v>7321</v>
      </c>
      <c r="H581" s="53"/>
      <c r="I581" s="53" t="s">
        <v>1631</v>
      </c>
      <c r="J581" s="53" t="s">
        <v>1660</v>
      </c>
      <c r="K581" s="69">
        <v>44949</v>
      </c>
    </row>
    <row r="582" spans="2:11" ht="15" customHeight="1">
      <c r="B582" s="44" t="s">
        <v>1361</v>
      </c>
      <c r="C582" s="44" t="s">
        <v>820</v>
      </c>
      <c r="D582" s="49" t="s">
        <v>801</v>
      </c>
      <c r="E582" s="67">
        <v>7323</v>
      </c>
      <c r="F582" s="67">
        <v>7323</v>
      </c>
      <c r="G582" s="67">
        <v>7323</v>
      </c>
      <c r="H582" s="53" t="s">
        <v>182</v>
      </c>
      <c r="I582" s="53" t="s">
        <v>976</v>
      </c>
      <c r="J582" s="53" t="s">
        <v>977</v>
      </c>
      <c r="K582" s="69">
        <v>43320</v>
      </c>
    </row>
    <row r="583" spans="2:11" ht="15" customHeight="1">
      <c r="B583" s="48"/>
      <c r="C583" s="48"/>
      <c r="D583" s="48"/>
      <c r="E583" s="64"/>
      <c r="F583" s="64"/>
      <c r="G583" s="64"/>
      <c r="H583" s="48"/>
      <c r="I583" s="65" t="str">
        <f>I582</f>
        <v>硝酸</v>
      </c>
      <c r="J583" s="65" t="s">
        <v>550</v>
      </c>
      <c r="K583" s="66"/>
    </row>
    <row r="584" spans="2:11" ht="15" customHeight="1">
      <c r="B584" s="44" t="s">
        <v>1362</v>
      </c>
      <c r="C584" s="44" t="s">
        <v>822</v>
      </c>
      <c r="D584" s="44" t="s">
        <v>702</v>
      </c>
      <c r="E584" s="67">
        <v>11001</v>
      </c>
      <c r="F584" s="67">
        <v>11001</v>
      </c>
      <c r="G584" s="67">
        <v>11001</v>
      </c>
      <c r="H584" s="53" t="s">
        <v>182</v>
      </c>
      <c r="I584" s="53" t="s">
        <v>978</v>
      </c>
      <c r="J584" s="53" t="s">
        <v>559</v>
      </c>
      <c r="K584" s="69" t="s">
        <v>183</v>
      </c>
    </row>
    <row r="585" spans="2:11" ht="15" customHeight="1">
      <c r="B585" s="44" t="s">
        <v>1362</v>
      </c>
      <c r="C585" s="44" t="s">
        <v>822</v>
      </c>
      <c r="D585" s="44" t="s">
        <v>785</v>
      </c>
      <c r="E585" s="67">
        <v>11002</v>
      </c>
      <c r="F585" s="67">
        <v>11002</v>
      </c>
      <c r="G585" s="67">
        <v>11002</v>
      </c>
      <c r="H585" s="53" t="s">
        <v>182</v>
      </c>
      <c r="I585" s="53" t="s">
        <v>978</v>
      </c>
      <c r="J585" s="53" t="s">
        <v>580</v>
      </c>
      <c r="K585" s="69" t="s">
        <v>183</v>
      </c>
    </row>
    <row r="586" spans="2:11" ht="15" customHeight="1">
      <c r="B586" s="48"/>
      <c r="C586" s="48"/>
      <c r="D586" s="48"/>
      <c r="E586" s="64"/>
      <c r="F586" s="64"/>
      <c r="G586" s="64"/>
      <c r="H586" s="48"/>
      <c r="I586" s="65" t="str">
        <f>I585</f>
        <v>総ナトリウム</v>
      </c>
      <c r="J586" s="65" t="s">
        <v>550</v>
      </c>
      <c r="K586" s="66"/>
    </row>
    <row r="587" spans="2:11" ht="15" customHeight="1">
      <c r="B587" s="44" t="s">
        <v>1363</v>
      </c>
      <c r="C587" s="44" t="s">
        <v>823</v>
      </c>
      <c r="D587" s="44" t="s">
        <v>702</v>
      </c>
      <c r="E587" s="67">
        <v>11102</v>
      </c>
      <c r="F587" s="67">
        <v>11102</v>
      </c>
      <c r="G587" s="67">
        <v>11102</v>
      </c>
      <c r="H587" s="53" t="s">
        <v>182</v>
      </c>
      <c r="I587" s="53" t="s">
        <v>979</v>
      </c>
      <c r="J587" s="53" t="s">
        <v>1197</v>
      </c>
      <c r="K587" s="69" t="s">
        <v>183</v>
      </c>
    </row>
    <row r="588" spans="2:11" ht="15" customHeight="1">
      <c r="B588" s="44" t="s">
        <v>1363</v>
      </c>
      <c r="C588" s="44" t="s">
        <v>823</v>
      </c>
      <c r="D588" s="44" t="s">
        <v>702</v>
      </c>
      <c r="E588" s="67">
        <v>11105</v>
      </c>
      <c r="F588" s="67">
        <v>11105</v>
      </c>
      <c r="G588" s="67">
        <v>11105</v>
      </c>
      <c r="H588" s="68" t="s">
        <v>182</v>
      </c>
      <c r="I588" s="53" t="s">
        <v>979</v>
      </c>
      <c r="J588" s="53" t="s">
        <v>1198</v>
      </c>
      <c r="K588" s="69" t="s">
        <v>183</v>
      </c>
    </row>
    <row r="589" spans="2:11" ht="15" customHeight="1">
      <c r="B589" s="44" t="s">
        <v>1363</v>
      </c>
      <c r="C589" s="44" t="s">
        <v>823</v>
      </c>
      <c r="D589" s="44" t="s">
        <v>702</v>
      </c>
      <c r="E589" s="67">
        <v>11105</v>
      </c>
      <c r="F589" s="67">
        <v>11105</v>
      </c>
      <c r="G589" s="67" t="s">
        <v>338</v>
      </c>
      <c r="H589" s="53" t="s">
        <v>182</v>
      </c>
      <c r="I589" s="53" t="s">
        <v>979</v>
      </c>
      <c r="J589" s="53" t="s">
        <v>1199</v>
      </c>
      <c r="K589" s="69">
        <v>41653</v>
      </c>
    </row>
    <row r="590" spans="2:11" ht="15" customHeight="1">
      <c r="B590" s="44" t="s">
        <v>1363</v>
      </c>
      <c r="C590" s="44" t="s">
        <v>823</v>
      </c>
      <c r="D590" s="44" t="s">
        <v>702</v>
      </c>
      <c r="E590" s="67">
        <v>11105</v>
      </c>
      <c r="F590" s="67">
        <v>11105</v>
      </c>
      <c r="G590" s="67" t="s">
        <v>40</v>
      </c>
      <c r="H590" s="53" t="s">
        <v>182</v>
      </c>
      <c r="I590" s="53" t="s">
        <v>979</v>
      </c>
      <c r="J590" s="53" t="s">
        <v>1078</v>
      </c>
      <c r="K590" s="69">
        <v>41653</v>
      </c>
    </row>
    <row r="591" spans="2:11" ht="15" customHeight="1">
      <c r="B591" s="44" t="s">
        <v>1363</v>
      </c>
      <c r="C591" s="44" t="s">
        <v>1425</v>
      </c>
      <c r="D591" s="44" t="s">
        <v>785</v>
      </c>
      <c r="E591" s="67">
        <v>11103</v>
      </c>
      <c r="F591" s="67">
        <v>11103</v>
      </c>
      <c r="G591" s="67">
        <v>11103</v>
      </c>
      <c r="H591" s="53" t="s">
        <v>182</v>
      </c>
      <c r="I591" s="53" t="s">
        <v>979</v>
      </c>
      <c r="J591" s="53" t="s">
        <v>580</v>
      </c>
      <c r="K591" s="69" t="s">
        <v>183</v>
      </c>
    </row>
    <row r="592" spans="2:11" ht="15" customHeight="1">
      <c r="B592" s="44" t="s">
        <v>1363</v>
      </c>
      <c r="C592" s="44" t="s">
        <v>823</v>
      </c>
      <c r="D592" s="44" t="s">
        <v>785</v>
      </c>
      <c r="E592" s="67">
        <v>11103</v>
      </c>
      <c r="F592" s="67">
        <v>11103</v>
      </c>
      <c r="G592" s="67" t="s">
        <v>337</v>
      </c>
      <c r="H592" s="53" t="s">
        <v>182</v>
      </c>
      <c r="I592" s="53" t="s">
        <v>979</v>
      </c>
      <c r="J592" s="53" t="s">
        <v>1200</v>
      </c>
      <c r="K592" s="69">
        <v>41653</v>
      </c>
    </row>
    <row r="593" spans="2:11" ht="15" customHeight="1">
      <c r="B593" s="44" t="s">
        <v>1363</v>
      </c>
      <c r="C593" s="44" t="s">
        <v>823</v>
      </c>
      <c r="D593" s="44" t="s">
        <v>663</v>
      </c>
      <c r="E593" s="67">
        <v>11111</v>
      </c>
      <c r="F593" s="67">
        <v>11111</v>
      </c>
      <c r="G593" s="67">
        <v>11111</v>
      </c>
      <c r="H593" s="53" t="s">
        <v>182</v>
      </c>
      <c r="I593" s="53" t="s">
        <v>979</v>
      </c>
      <c r="J593" s="53" t="s">
        <v>200</v>
      </c>
      <c r="K593" s="69" t="s">
        <v>183</v>
      </c>
    </row>
    <row r="594" spans="2:11" ht="15" customHeight="1">
      <c r="B594" s="44" t="s">
        <v>1363</v>
      </c>
      <c r="C594" s="44" t="s">
        <v>823</v>
      </c>
      <c r="D594" s="44" t="s">
        <v>663</v>
      </c>
      <c r="E594" s="67">
        <v>11111</v>
      </c>
      <c r="F594" s="67">
        <v>11129</v>
      </c>
      <c r="G594" s="67">
        <v>11129</v>
      </c>
      <c r="H594" s="53" t="s">
        <v>182</v>
      </c>
      <c r="I594" s="53" t="s">
        <v>979</v>
      </c>
      <c r="J594" s="53" t="s">
        <v>240</v>
      </c>
      <c r="K594" s="69">
        <v>42041</v>
      </c>
    </row>
    <row r="595" spans="2:11" ht="15" customHeight="1">
      <c r="B595" s="44" t="s">
        <v>1363</v>
      </c>
      <c r="C595" s="44" t="s">
        <v>823</v>
      </c>
      <c r="D595" s="44" t="s">
        <v>663</v>
      </c>
      <c r="E595" s="67">
        <v>11111</v>
      </c>
      <c r="F595" s="67">
        <v>11129</v>
      </c>
      <c r="G595" s="67" t="s">
        <v>41</v>
      </c>
      <c r="H595" s="53" t="s">
        <v>182</v>
      </c>
      <c r="I595" s="53" t="s">
        <v>979</v>
      </c>
      <c r="J595" s="53" t="s">
        <v>1033</v>
      </c>
      <c r="K595" s="69">
        <v>42041</v>
      </c>
    </row>
    <row r="596" spans="2:11" ht="15" customHeight="1">
      <c r="B596" s="44" t="s">
        <v>1363</v>
      </c>
      <c r="C596" s="44" t="s">
        <v>823</v>
      </c>
      <c r="D596" s="44" t="s">
        <v>824</v>
      </c>
      <c r="E596" s="67">
        <v>11112</v>
      </c>
      <c r="F596" s="67">
        <v>11112</v>
      </c>
      <c r="G596" s="67">
        <v>11112</v>
      </c>
      <c r="H596" s="53" t="s">
        <v>182</v>
      </c>
      <c r="I596" s="53" t="s">
        <v>979</v>
      </c>
      <c r="J596" s="53" t="s">
        <v>561</v>
      </c>
      <c r="K596" s="69" t="s">
        <v>183</v>
      </c>
    </row>
    <row r="597" spans="2:11" ht="15" customHeight="1">
      <c r="B597" s="44" t="s">
        <v>1363</v>
      </c>
      <c r="C597" s="44" t="s">
        <v>823</v>
      </c>
      <c r="D597" s="44" t="s">
        <v>824</v>
      </c>
      <c r="E597" s="67">
        <v>11112</v>
      </c>
      <c r="F597" s="67">
        <v>11112</v>
      </c>
      <c r="G597" s="67" t="s">
        <v>339</v>
      </c>
      <c r="H597" s="53" t="s">
        <v>182</v>
      </c>
      <c r="I597" s="53" t="s">
        <v>979</v>
      </c>
      <c r="J597" s="53" t="s">
        <v>1201</v>
      </c>
      <c r="K597" s="69">
        <v>41653</v>
      </c>
    </row>
    <row r="598" spans="2:11" ht="15" customHeight="1">
      <c r="B598" s="44" t="s">
        <v>1363</v>
      </c>
      <c r="C598" s="44" t="s">
        <v>823</v>
      </c>
      <c r="D598" s="44" t="s">
        <v>824</v>
      </c>
      <c r="E598" s="67">
        <v>11112</v>
      </c>
      <c r="F598" s="67">
        <v>11112</v>
      </c>
      <c r="G598" s="67" t="s">
        <v>43</v>
      </c>
      <c r="H598" s="53" t="s">
        <v>182</v>
      </c>
      <c r="I598" s="53" t="s">
        <v>979</v>
      </c>
      <c r="J598" s="53" t="s">
        <v>1202</v>
      </c>
      <c r="K598" s="69">
        <v>41653</v>
      </c>
    </row>
    <row r="599" spans="2:11" ht="15" customHeight="1">
      <c r="B599" s="44" t="s">
        <v>1363</v>
      </c>
      <c r="C599" s="44" t="s">
        <v>823</v>
      </c>
      <c r="D599" s="44" t="s">
        <v>654</v>
      </c>
      <c r="E599" s="67">
        <v>11115</v>
      </c>
      <c r="F599" s="67">
        <v>11115</v>
      </c>
      <c r="G599" s="67">
        <v>11115</v>
      </c>
      <c r="H599" s="53" t="s">
        <v>182</v>
      </c>
      <c r="I599" s="53" t="s">
        <v>979</v>
      </c>
      <c r="J599" s="53" t="s">
        <v>198</v>
      </c>
      <c r="K599" s="69" t="s">
        <v>183</v>
      </c>
    </row>
    <row r="600" spans="2:11" ht="15" customHeight="1">
      <c r="B600" s="44" t="s">
        <v>1363</v>
      </c>
      <c r="C600" s="44" t="s">
        <v>823</v>
      </c>
      <c r="D600" s="44" t="s">
        <v>192</v>
      </c>
      <c r="E600" s="67">
        <v>11190</v>
      </c>
      <c r="F600" s="67">
        <v>11190</v>
      </c>
      <c r="G600" s="67">
        <v>11190</v>
      </c>
      <c r="H600" s="53" t="s">
        <v>182</v>
      </c>
      <c r="I600" s="53" t="s">
        <v>979</v>
      </c>
      <c r="J600" s="53" t="s">
        <v>192</v>
      </c>
      <c r="K600" s="69" t="s">
        <v>183</v>
      </c>
    </row>
    <row r="601" spans="2:11" ht="15" customHeight="1">
      <c r="B601" s="44" t="s">
        <v>1363</v>
      </c>
      <c r="C601" s="44" t="s">
        <v>823</v>
      </c>
      <c r="D601" s="44" t="s">
        <v>192</v>
      </c>
      <c r="E601" s="67">
        <v>11190</v>
      </c>
      <c r="F601" s="67">
        <v>11192</v>
      </c>
      <c r="G601" s="67" t="s">
        <v>42</v>
      </c>
      <c r="H601" s="53" t="s">
        <v>182</v>
      </c>
      <c r="I601" s="53" t="s">
        <v>979</v>
      </c>
      <c r="J601" s="53" t="s">
        <v>1034</v>
      </c>
      <c r="K601" s="69">
        <v>42041</v>
      </c>
    </row>
    <row r="602" spans="2:11" ht="15" customHeight="1">
      <c r="B602" s="44" t="s">
        <v>1363</v>
      </c>
      <c r="C602" s="44" t="s">
        <v>823</v>
      </c>
      <c r="D602" s="49" t="s">
        <v>801</v>
      </c>
      <c r="E602" s="67" t="s">
        <v>1037</v>
      </c>
      <c r="F602" s="67">
        <v>11902</v>
      </c>
      <c r="G602" s="67" t="s">
        <v>39</v>
      </c>
      <c r="H602" s="68" t="s">
        <v>182</v>
      </c>
      <c r="I602" s="53" t="s">
        <v>979</v>
      </c>
      <c r="J602" s="53" t="s">
        <v>1036</v>
      </c>
      <c r="K602" s="69">
        <v>41653</v>
      </c>
    </row>
    <row r="603" spans="2:11" ht="15" customHeight="1">
      <c r="B603" s="48"/>
      <c r="C603" s="48"/>
      <c r="D603" s="48"/>
      <c r="E603" s="64"/>
      <c r="F603" s="64"/>
      <c r="G603" s="64"/>
      <c r="H603" s="48"/>
      <c r="I603" s="65" t="str">
        <f>I602</f>
        <v>溶存ナトリウム</v>
      </c>
      <c r="J603" s="65" t="s">
        <v>550</v>
      </c>
      <c r="K603" s="66"/>
    </row>
    <row r="604" spans="2:11" ht="15" customHeight="1">
      <c r="B604" s="44" t="s">
        <v>1364</v>
      </c>
      <c r="C604" s="44" t="s">
        <v>827</v>
      </c>
      <c r="D604" s="44" t="s">
        <v>740</v>
      </c>
      <c r="E604" s="67">
        <v>28001</v>
      </c>
      <c r="F604" s="67" t="s">
        <v>626</v>
      </c>
      <c r="G604" s="67" t="s">
        <v>626</v>
      </c>
      <c r="H604" s="68" t="s">
        <v>182</v>
      </c>
      <c r="I604" s="53" t="s">
        <v>981</v>
      </c>
      <c r="J604" s="53" t="s">
        <v>1083</v>
      </c>
      <c r="K604" s="69">
        <v>42041</v>
      </c>
    </row>
    <row r="605" spans="2:11" ht="15" customHeight="1">
      <c r="B605" s="44" t="s">
        <v>1364</v>
      </c>
      <c r="C605" s="44" t="s">
        <v>827</v>
      </c>
      <c r="D605" s="44" t="s">
        <v>707</v>
      </c>
      <c r="E605" s="67">
        <v>28002</v>
      </c>
      <c r="F605" s="67">
        <v>28002</v>
      </c>
      <c r="G605" s="67">
        <v>28002</v>
      </c>
      <c r="H605" s="68" t="s">
        <v>182</v>
      </c>
      <c r="I605" s="53" t="s">
        <v>981</v>
      </c>
      <c r="J605" s="53" t="s">
        <v>1085</v>
      </c>
      <c r="K605" s="69" t="s">
        <v>183</v>
      </c>
    </row>
    <row r="606" spans="2:11" ht="15" customHeight="1">
      <c r="B606" s="44" t="s">
        <v>1364</v>
      </c>
      <c r="C606" s="44" t="s">
        <v>827</v>
      </c>
      <c r="D606" s="44" t="s">
        <v>654</v>
      </c>
      <c r="E606" s="67">
        <v>28009</v>
      </c>
      <c r="F606" s="67">
        <v>28009</v>
      </c>
      <c r="G606" s="67">
        <v>28009</v>
      </c>
      <c r="H606" s="53" t="s">
        <v>182</v>
      </c>
      <c r="I606" s="53" t="s">
        <v>981</v>
      </c>
      <c r="J606" s="53" t="s">
        <v>198</v>
      </c>
      <c r="K606" s="69" t="s">
        <v>183</v>
      </c>
    </row>
    <row r="607" spans="2:11" ht="15" customHeight="1">
      <c r="B607" s="44" t="s">
        <v>1364</v>
      </c>
      <c r="C607" s="44" t="s">
        <v>827</v>
      </c>
      <c r="D607" s="44" t="s">
        <v>654</v>
      </c>
      <c r="E607" s="67">
        <v>28009</v>
      </c>
      <c r="F607" s="67">
        <v>28009</v>
      </c>
      <c r="G607" s="67" t="s">
        <v>340</v>
      </c>
      <c r="H607" s="53" t="s">
        <v>182</v>
      </c>
      <c r="I607" s="53" t="s">
        <v>981</v>
      </c>
      <c r="J607" s="53" t="s">
        <v>1204</v>
      </c>
      <c r="K607" s="69">
        <v>41655</v>
      </c>
    </row>
    <row r="608" spans="2:11" ht="15" customHeight="1">
      <c r="B608" s="44" t="s">
        <v>1364</v>
      </c>
      <c r="C608" s="44" t="s">
        <v>827</v>
      </c>
      <c r="D608" s="44" t="s">
        <v>654</v>
      </c>
      <c r="E608" s="67">
        <v>28009</v>
      </c>
      <c r="F608" s="67">
        <v>28009</v>
      </c>
      <c r="G608" s="67" t="s">
        <v>341</v>
      </c>
      <c r="H608" s="53" t="s">
        <v>182</v>
      </c>
      <c r="I608" s="53" t="s">
        <v>981</v>
      </c>
      <c r="J608" s="53" t="s">
        <v>1205</v>
      </c>
      <c r="K608" s="69">
        <v>41653</v>
      </c>
    </row>
    <row r="609" spans="2:11" ht="15" customHeight="1">
      <c r="B609" s="44" t="s">
        <v>1364</v>
      </c>
      <c r="C609" s="44" t="s">
        <v>827</v>
      </c>
      <c r="D609" s="44" t="s">
        <v>654</v>
      </c>
      <c r="E609" s="67">
        <v>28009</v>
      </c>
      <c r="F609" s="67">
        <v>28009</v>
      </c>
      <c r="G609" s="67" t="s">
        <v>142</v>
      </c>
      <c r="H609" s="53" t="s">
        <v>182</v>
      </c>
      <c r="I609" s="53" t="s">
        <v>981</v>
      </c>
      <c r="J609" s="53" t="s">
        <v>1206</v>
      </c>
      <c r="K609" s="69">
        <v>41653</v>
      </c>
    </row>
    <row r="610" spans="2:11" ht="15" customHeight="1">
      <c r="B610" s="44" t="s">
        <v>1364</v>
      </c>
      <c r="C610" s="44" t="s">
        <v>827</v>
      </c>
      <c r="D610" s="44" t="s">
        <v>654</v>
      </c>
      <c r="E610" s="67">
        <v>28009</v>
      </c>
      <c r="F610" s="67">
        <v>28059</v>
      </c>
      <c r="G610" s="67">
        <v>28059</v>
      </c>
      <c r="H610" s="53" t="s">
        <v>182</v>
      </c>
      <c r="I610" s="68" t="s">
        <v>981</v>
      </c>
      <c r="J610" s="68" t="s">
        <v>240</v>
      </c>
      <c r="K610" s="69">
        <v>42041</v>
      </c>
    </row>
    <row r="611" spans="2:11" ht="15" customHeight="1">
      <c r="B611" s="44" t="s">
        <v>1364</v>
      </c>
      <c r="C611" s="44" t="s">
        <v>827</v>
      </c>
      <c r="D611" s="44" t="s">
        <v>655</v>
      </c>
      <c r="E611" s="67">
        <v>28011</v>
      </c>
      <c r="F611" s="67">
        <v>28011</v>
      </c>
      <c r="G611" s="67">
        <v>28011</v>
      </c>
      <c r="H611" s="68" t="s">
        <v>182</v>
      </c>
      <c r="I611" s="82" t="s">
        <v>981</v>
      </c>
      <c r="J611" s="53" t="s">
        <v>191</v>
      </c>
      <c r="K611" s="69" t="s">
        <v>183</v>
      </c>
    </row>
    <row r="612" spans="2:11" ht="15" customHeight="1">
      <c r="B612" s="44" t="s">
        <v>1364</v>
      </c>
      <c r="C612" s="44" t="s">
        <v>1462</v>
      </c>
      <c r="D612" s="44" t="s">
        <v>192</v>
      </c>
      <c r="E612" s="67">
        <v>28069</v>
      </c>
      <c r="F612" s="67">
        <v>28069</v>
      </c>
      <c r="G612" s="67" t="s">
        <v>342</v>
      </c>
      <c r="H612" s="53" t="s">
        <v>182</v>
      </c>
      <c r="I612" s="68" t="s">
        <v>981</v>
      </c>
      <c r="J612" s="68" t="s">
        <v>1207</v>
      </c>
      <c r="K612" s="69">
        <v>43521</v>
      </c>
    </row>
    <row r="613" spans="2:11" ht="15" customHeight="1">
      <c r="B613" s="44" t="s">
        <v>1364</v>
      </c>
      <c r="C613" s="44" t="s">
        <v>1462</v>
      </c>
      <c r="D613" s="44" t="s">
        <v>192</v>
      </c>
      <c r="E613" s="67">
        <v>28090</v>
      </c>
      <c r="F613" s="67">
        <v>28069</v>
      </c>
      <c r="G613" s="67" t="s">
        <v>342</v>
      </c>
      <c r="H613" s="53" t="s">
        <v>182</v>
      </c>
      <c r="I613" s="68" t="s">
        <v>981</v>
      </c>
      <c r="J613" s="68" t="s">
        <v>1207</v>
      </c>
      <c r="K613" s="69">
        <v>42041</v>
      </c>
    </row>
    <row r="614" spans="2:11" ht="15" customHeight="1">
      <c r="B614" s="44" t="s">
        <v>1364</v>
      </c>
      <c r="C614" s="44" t="s">
        <v>827</v>
      </c>
      <c r="D614" s="44" t="s">
        <v>192</v>
      </c>
      <c r="E614" s="67">
        <v>28090</v>
      </c>
      <c r="F614" s="67">
        <v>28069</v>
      </c>
      <c r="G614" s="67" t="s">
        <v>342</v>
      </c>
      <c r="H614" s="53" t="s">
        <v>182</v>
      </c>
      <c r="I614" s="68" t="s">
        <v>981</v>
      </c>
      <c r="J614" s="68" t="s">
        <v>1208</v>
      </c>
      <c r="K614" s="69">
        <v>42041</v>
      </c>
    </row>
    <row r="615" spans="2:11" ht="15" customHeight="1">
      <c r="B615" s="44" t="s">
        <v>1364</v>
      </c>
      <c r="C615" s="44" t="s">
        <v>827</v>
      </c>
      <c r="D615" s="44" t="s">
        <v>192</v>
      </c>
      <c r="E615" s="67">
        <v>28090</v>
      </c>
      <c r="F615" s="67">
        <v>28069</v>
      </c>
      <c r="G615" s="67" t="s">
        <v>143</v>
      </c>
      <c r="H615" s="53" t="s">
        <v>182</v>
      </c>
      <c r="I615" s="68" t="s">
        <v>981</v>
      </c>
      <c r="J615" s="53" t="s">
        <v>1209</v>
      </c>
      <c r="K615" s="69">
        <v>43119</v>
      </c>
    </row>
    <row r="616" spans="2:11" ht="15" customHeight="1">
      <c r="B616" s="44" t="s">
        <v>1364</v>
      </c>
      <c r="C616" s="44" t="s">
        <v>827</v>
      </c>
      <c r="D616" s="44" t="s">
        <v>192</v>
      </c>
      <c r="E616" s="67">
        <v>28090</v>
      </c>
      <c r="F616" s="67">
        <v>28069</v>
      </c>
      <c r="G616" s="67" t="s">
        <v>143</v>
      </c>
      <c r="H616" s="53" t="s">
        <v>182</v>
      </c>
      <c r="I616" s="68" t="s">
        <v>981</v>
      </c>
      <c r="J616" s="83" t="s">
        <v>1210</v>
      </c>
      <c r="K616" s="69">
        <v>43119</v>
      </c>
    </row>
    <row r="617" spans="2:11" ht="15" customHeight="1">
      <c r="B617" s="44" t="s">
        <v>1364</v>
      </c>
      <c r="C617" s="44" t="s">
        <v>827</v>
      </c>
      <c r="D617" s="44" t="s">
        <v>192</v>
      </c>
      <c r="E617" s="67">
        <v>28090</v>
      </c>
      <c r="F617" s="67" t="s">
        <v>627</v>
      </c>
      <c r="G617" s="67" t="s">
        <v>627</v>
      </c>
      <c r="H617" s="68" t="s">
        <v>182</v>
      </c>
      <c r="I617" s="53" t="s">
        <v>981</v>
      </c>
      <c r="J617" s="53" t="s">
        <v>192</v>
      </c>
      <c r="K617" s="69">
        <v>42041</v>
      </c>
    </row>
    <row r="618" spans="2:11" ht="15" customHeight="1">
      <c r="B618" s="44" t="s">
        <v>1364</v>
      </c>
      <c r="C618" s="44" t="s">
        <v>827</v>
      </c>
      <c r="D618" s="44" t="s">
        <v>657</v>
      </c>
      <c r="E618" s="67">
        <v>28911</v>
      </c>
      <c r="F618" s="67">
        <v>28911</v>
      </c>
      <c r="G618" s="67">
        <v>28911</v>
      </c>
      <c r="H618" s="53" t="s">
        <v>182</v>
      </c>
      <c r="I618" s="53" t="s">
        <v>981</v>
      </c>
      <c r="J618" s="53" t="s">
        <v>591</v>
      </c>
      <c r="K618" s="69">
        <v>41723</v>
      </c>
    </row>
    <row r="619" spans="2:11" ht="15" customHeight="1">
      <c r="B619" s="44" t="s">
        <v>1364</v>
      </c>
      <c r="C619" s="44" t="s">
        <v>827</v>
      </c>
      <c r="D619" s="44" t="s">
        <v>657</v>
      </c>
      <c r="E619" s="67">
        <v>28911</v>
      </c>
      <c r="F619" s="67">
        <v>28917</v>
      </c>
      <c r="G619" s="67" t="s">
        <v>343</v>
      </c>
      <c r="H619" s="53" t="s">
        <v>182</v>
      </c>
      <c r="I619" s="53" t="s">
        <v>981</v>
      </c>
      <c r="J619" s="53" t="s">
        <v>1211</v>
      </c>
      <c r="K619" s="69">
        <v>42041</v>
      </c>
    </row>
    <row r="620" spans="2:11" ht="15" customHeight="1">
      <c r="B620" s="44" t="s">
        <v>1364</v>
      </c>
      <c r="C620" s="44" t="s">
        <v>827</v>
      </c>
      <c r="D620" s="44" t="s">
        <v>657</v>
      </c>
      <c r="E620" s="67">
        <v>28911</v>
      </c>
      <c r="F620" s="67">
        <v>28917</v>
      </c>
      <c r="G620" s="67" t="s">
        <v>141</v>
      </c>
      <c r="H620" s="53" t="s">
        <v>182</v>
      </c>
      <c r="I620" s="53" t="s">
        <v>981</v>
      </c>
      <c r="J620" s="53" t="s">
        <v>1212</v>
      </c>
      <c r="K620" s="69">
        <v>42041</v>
      </c>
    </row>
    <row r="621" spans="2:11" ht="15" customHeight="1">
      <c r="B621" s="48"/>
      <c r="C621" s="48"/>
      <c r="D621" s="48"/>
      <c r="E621" s="64"/>
      <c r="F621" s="64"/>
      <c r="G621" s="64"/>
      <c r="H621" s="48"/>
      <c r="I621" s="65" t="str">
        <f>I620</f>
        <v>総ニッケル</v>
      </c>
      <c r="J621" s="65" t="s">
        <v>550</v>
      </c>
      <c r="K621" s="66"/>
    </row>
    <row r="622" spans="2:11" ht="15" customHeight="1">
      <c r="B622" s="44" t="s">
        <v>1365</v>
      </c>
      <c r="C622" s="44" t="s">
        <v>828</v>
      </c>
      <c r="D622" s="44" t="s">
        <v>702</v>
      </c>
      <c r="E622" s="67">
        <v>28101</v>
      </c>
      <c r="F622" s="67">
        <v>28101</v>
      </c>
      <c r="G622" s="67">
        <v>28101</v>
      </c>
      <c r="H622" s="68" t="s">
        <v>182</v>
      </c>
      <c r="I622" s="53" t="s">
        <v>982</v>
      </c>
      <c r="J622" s="68" t="s">
        <v>1083</v>
      </c>
      <c r="K622" s="69" t="s">
        <v>183</v>
      </c>
    </row>
    <row r="623" spans="2:11" ht="15" customHeight="1">
      <c r="B623" s="44" t="s">
        <v>1365</v>
      </c>
      <c r="C623" s="44" t="s">
        <v>1463</v>
      </c>
      <c r="D623" s="44" t="s">
        <v>654</v>
      </c>
      <c r="E623" s="67">
        <v>28109</v>
      </c>
      <c r="F623" s="67">
        <v>28109</v>
      </c>
      <c r="G623" s="67">
        <v>28109</v>
      </c>
      <c r="H623" s="68" t="s">
        <v>182</v>
      </c>
      <c r="I623" s="53" t="s">
        <v>982</v>
      </c>
      <c r="J623" s="68" t="s">
        <v>198</v>
      </c>
      <c r="K623" s="69" t="s">
        <v>183</v>
      </c>
    </row>
    <row r="624" spans="2:11" ht="15" customHeight="1">
      <c r="B624" s="44" t="s">
        <v>1365</v>
      </c>
      <c r="C624" s="44" t="s">
        <v>828</v>
      </c>
      <c r="D624" s="44" t="s">
        <v>663</v>
      </c>
      <c r="E624" s="67" t="s">
        <v>1213</v>
      </c>
      <c r="F624" s="67">
        <v>28109</v>
      </c>
      <c r="G624" s="67" t="s">
        <v>344</v>
      </c>
      <c r="H624" s="68" t="s">
        <v>182</v>
      </c>
      <c r="I624" s="53" t="s">
        <v>982</v>
      </c>
      <c r="J624" s="53" t="s">
        <v>1205</v>
      </c>
      <c r="K624" s="69">
        <v>43320</v>
      </c>
    </row>
    <row r="625" spans="2:11" ht="15" customHeight="1">
      <c r="B625" s="44" t="s">
        <v>1365</v>
      </c>
      <c r="C625" s="44" t="s">
        <v>828</v>
      </c>
      <c r="D625" s="44" t="s">
        <v>663</v>
      </c>
      <c r="E625" s="67" t="s">
        <v>1213</v>
      </c>
      <c r="F625" s="67">
        <v>28109</v>
      </c>
      <c r="G625" s="67" t="s">
        <v>139</v>
      </c>
      <c r="H625" s="68" t="s">
        <v>182</v>
      </c>
      <c r="I625" s="53" t="s">
        <v>982</v>
      </c>
      <c r="J625" s="53" t="s">
        <v>1206</v>
      </c>
      <c r="K625" s="69">
        <v>43320</v>
      </c>
    </row>
    <row r="626" spans="2:11" ht="15" customHeight="1">
      <c r="B626" s="44" t="s">
        <v>1365</v>
      </c>
      <c r="C626" s="44" t="s">
        <v>828</v>
      </c>
      <c r="D626" s="44" t="s">
        <v>663</v>
      </c>
      <c r="E626" s="67" t="s">
        <v>1213</v>
      </c>
      <c r="F626" s="67">
        <v>28159</v>
      </c>
      <c r="G626" s="67">
        <v>28159</v>
      </c>
      <c r="H626" s="68" t="s">
        <v>182</v>
      </c>
      <c r="I626" s="53" t="s">
        <v>982</v>
      </c>
      <c r="J626" s="53" t="s">
        <v>240</v>
      </c>
      <c r="K626" s="69">
        <v>43320</v>
      </c>
    </row>
    <row r="627" spans="2:11" ht="15" customHeight="1">
      <c r="B627" s="44" t="s">
        <v>1365</v>
      </c>
      <c r="C627" s="44" t="s">
        <v>828</v>
      </c>
      <c r="D627" s="44" t="s">
        <v>663</v>
      </c>
      <c r="E627" s="67">
        <v>28111</v>
      </c>
      <c r="F627" s="67">
        <v>28111</v>
      </c>
      <c r="G627" s="67">
        <v>28111</v>
      </c>
      <c r="H627" s="68" t="s">
        <v>182</v>
      </c>
      <c r="I627" s="53" t="s">
        <v>982</v>
      </c>
      <c r="J627" s="53" t="s">
        <v>200</v>
      </c>
      <c r="K627" s="69" t="s">
        <v>183</v>
      </c>
    </row>
    <row r="628" spans="2:11" ht="15" customHeight="1">
      <c r="B628" s="44" t="s">
        <v>1365</v>
      </c>
      <c r="C628" s="44" t="s">
        <v>828</v>
      </c>
      <c r="D628" s="44" t="s">
        <v>192</v>
      </c>
      <c r="E628" s="67">
        <v>28190</v>
      </c>
      <c r="F628" s="67">
        <v>28169</v>
      </c>
      <c r="G628" s="67">
        <v>28169</v>
      </c>
      <c r="H628" s="53" t="s">
        <v>182</v>
      </c>
      <c r="I628" s="53" t="s">
        <v>982</v>
      </c>
      <c r="J628" s="53" t="s">
        <v>192</v>
      </c>
      <c r="K628" s="69">
        <v>42041</v>
      </c>
    </row>
    <row r="629" spans="2:11" ht="15" customHeight="1">
      <c r="B629" s="44" t="s">
        <v>1365</v>
      </c>
      <c r="C629" s="44" t="s">
        <v>828</v>
      </c>
      <c r="D629" s="44" t="s">
        <v>192</v>
      </c>
      <c r="E629" s="67">
        <v>28190</v>
      </c>
      <c r="F629" s="67">
        <v>28169</v>
      </c>
      <c r="G629" s="67" t="s">
        <v>345</v>
      </c>
      <c r="H629" s="53" t="s">
        <v>182</v>
      </c>
      <c r="I629" s="53" t="s">
        <v>982</v>
      </c>
      <c r="J629" s="53" t="s">
        <v>1207</v>
      </c>
      <c r="K629" s="69">
        <v>42041</v>
      </c>
    </row>
    <row r="630" spans="2:11" ht="15" customHeight="1">
      <c r="B630" s="44" t="s">
        <v>1365</v>
      </c>
      <c r="C630" s="44" t="s">
        <v>828</v>
      </c>
      <c r="D630" s="44" t="s">
        <v>192</v>
      </c>
      <c r="E630" s="67">
        <v>28190</v>
      </c>
      <c r="F630" s="67">
        <v>28169</v>
      </c>
      <c r="G630" s="67" t="s">
        <v>345</v>
      </c>
      <c r="H630" s="53" t="s">
        <v>182</v>
      </c>
      <c r="I630" s="53" t="s">
        <v>982</v>
      </c>
      <c r="J630" s="53" t="s">
        <v>1208</v>
      </c>
      <c r="K630" s="69">
        <v>42041</v>
      </c>
    </row>
    <row r="631" spans="2:11" ht="15" customHeight="1">
      <c r="B631" s="44" t="s">
        <v>1365</v>
      </c>
      <c r="C631" s="44" t="s">
        <v>828</v>
      </c>
      <c r="D631" s="44" t="s">
        <v>192</v>
      </c>
      <c r="E631" s="67">
        <v>28190</v>
      </c>
      <c r="F631" s="67">
        <v>28169</v>
      </c>
      <c r="G631" s="67" t="s">
        <v>140</v>
      </c>
      <c r="H631" s="53" t="s">
        <v>182</v>
      </c>
      <c r="I631" s="53" t="s">
        <v>982</v>
      </c>
      <c r="J631" s="53" t="s">
        <v>1209</v>
      </c>
      <c r="K631" s="69">
        <v>43119</v>
      </c>
    </row>
    <row r="632" spans="2:11" ht="15" customHeight="1">
      <c r="B632" s="44" t="s">
        <v>1365</v>
      </c>
      <c r="C632" s="44" t="s">
        <v>828</v>
      </c>
      <c r="D632" s="44" t="s">
        <v>192</v>
      </c>
      <c r="E632" s="67">
        <v>28190</v>
      </c>
      <c r="F632" s="67">
        <v>28169</v>
      </c>
      <c r="G632" s="67" t="s">
        <v>140</v>
      </c>
      <c r="H632" s="53" t="s">
        <v>182</v>
      </c>
      <c r="I632" s="53" t="s">
        <v>982</v>
      </c>
      <c r="J632" s="83" t="s">
        <v>1210</v>
      </c>
      <c r="K632" s="69">
        <v>43119</v>
      </c>
    </row>
    <row r="633" spans="2:11" ht="15" customHeight="1">
      <c r="B633" s="44" t="s">
        <v>1365</v>
      </c>
      <c r="C633" s="44" t="s">
        <v>828</v>
      </c>
      <c r="D633" s="44" t="s">
        <v>192</v>
      </c>
      <c r="E633" s="67">
        <v>28190</v>
      </c>
      <c r="F633" s="67" t="s">
        <v>628</v>
      </c>
      <c r="G633" s="67" t="s">
        <v>628</v>
      </c>
      <c r="H633" s="53" t="s">
        <v>182</v>
      </c>
      <c r="I633" s="53" t="s">
        <v>982</v>
      </c>
      <c r="J633" s="53" t="s">
        <v>192</v>
      </c>
      <c r="K633" s="69">
        <v>42041</v>
      </c>
    </row>
    <row r="634" spans="2:11" ht="15" customHeight="1">
      <c r="B634" s="44" t="s">
        <v>1365</v>
      </c>
      <c r="C634" s="44" t="s">
        <v>828</v>
      </c>
      <c r="D634" s="44" t="s">
        <v>664</v>
      </c>
      <c r="E634" s="67">
        <v>28901</v>
      </c>
      <c r="F634" s="67" t="s">
        <v>629</v>
      </c>
      <c r="G634" s="67" t="s">
        <v>629</v>
      </c>
      <c r="H634" s="53" t="s">
        <v>182</v>
      </c>
      <c r="I634" s="53" t="s">
        <v>982</v>
      </c>
      <c r="J634" s="53" t="s">
        <v>591</v>
      </c>
      <c r="K634" s="69">
        <v>41723</v>
      </c>
    </row>
    <row r="635" spans="2:11" ht="15" customHeight="1">
      <c r="B635" s="44" t="s">
        <v>1365</v>
      </c>
      <c r="C635" s="44" t="s">
        <v>828</v>
      </c>
      <c r="D635" s="44" t="s">
        <v>664</v>
      </c>
      <c r="E635" s="67">
        <v>28901</v>
      </c>
      <c r="F635" s="67">
        <v>28907</v>
      </c>
      <c r="G635" s="67" t="s">
        <v>346</v>
      </c>
      <c r="H635" s="53" t="s">
        <v>182</v>
      </c>
      <c r="I635" s="53" t="s">
        <v>982</v>
      </c>
      <c r="J635" s="53" t="s">
        <v>1211</v>
      </c>
      <c r="K635" s="69">
        <v>42041</v>
      </c>
    </row>
    <row r="636" spans="2:11" ht="15" customHeight="1">
      <c r="B636" s="44" t="s">
        <v>1365</v>
      </c>
      <c r="C636" s="44" t="s">
        <v>828</v>
      </c>
      <c r="D636" s="44" t="s">
        <v>664</v>
      </c>
      <c r="E636" s="67">
        <v>28901</v>
      </c>
      <c r="F636" s="67">
        <v>28907</v>
      </c>
      <c r="G636" s="67" t="s">
        <v>138</v>
      </c>
      <c r="H636" s="53" t="s">
        <v>182</v>
      </c>
      <c r="I636" s="53" t="s">
        <v>982</v>
      </c>
      <c r="J636" s="53" t="s">
        <v>1214</v>
      </c>
      <c r="K636" s="69">
        <v>42041</v>
      </c>
    </row>
    <row r="637" spans="2:11" ht="15" customHeight="1">
      <c r="B637" s="48"/>
      <c r="C637" s="48"/>
      <c r="D637" s="48"/>
      <c r="E637" s="64"/>
      <c r="F637" s="64"/>
      <c r="G637" s="64"/>
      <c r="H637" s="48"/>
      <c r="I637" s="65" t="str">
        <f>I636</f>
        <v>溶存ニッケル</v>
      </c>
      <c r="J637" s="65" t="s">
        <v>550</v>
      </c>
      <c r="K637" s="66"/>
    </row>
    <row r="638" spans="2:11" ht="15" customHeight="1">
      <c r="B638" s="44" t="s">
        <v>1366</v>
      </c>
      <c r="C638" s="44" t="s">
        <v>750</v>
      </c>
      <c r="D638" s="44" t="s">
        <v>751</v>
      </c>
      <c r="E638" s="67">
        <v>8101</v>
      </c>
      <c r="F638" s="67">
        <v>8101</v>
      </c>
      <c r="G638" s="67">
        <v>8101</v>
      </c>
      <c r="H638" s="53" t="s">
        <v>182</v>
      </c>
      <c r="I638" s="53" t="s">
        <v>985</v>
      </c>
      <c r="J638" s="53" t="s">
        <v>571</v>
      </c>
      <c r="K638" s="69">
        <v>41655</v>
      </c>
    </row>
    <row r="639" spans="2:11" ht="15" customHeight="1">
      <c r="B639" s="44" t="s">
        <v>1366</v>
      </c>
      <c r="C639" s="44" t="s">
        <v>750</v>
      </c>
      <c r="D639" s="44" t="s">
        <v>751</v>
      </c>
      <c r="E639" s="67">
        <v>8101</v>
      </c>
      <c r="F639" s="67">
        <v>8101</v>
      </c>
      <c r="G639" s="67" t="s">
        <v>280</v>
      </c>
      <c r="H639" s="53" t="s">
        <v>182</v>
      </c>
      <c r="I639" s="53" t="s">
        <v>985</v>
      </c>
      <c r="J639" s="53" t="s">
        <v>1216</v>
      </c>
      <c r="K639" s="69">
        <v>41653</v>
      </c>
    </row>
    <row r="640" spans="2:11" ht="15" customHeight="1">
      <c r="B640" s="44" t="s">
        <v>1366</v>
      </c>
      <c r="C640" s="44" t="s">
        <v>750</v>
      </c>
      <c r="D640" s="44" t="s">
        <v>751</v>
      </c>
      <c r="E640" s="67">
        <v>8101</v>
      </c>
      <c r="F640" s="67">
        <v>8101</v>
      </c>
      <c r="G640" s="67" t="s">
        <v>13</v>
      </c>
      <c r="H640" s="53" t="s">
        <v>182</v>
      </c>
      <c r="I640" s="53" t="s">
        <v>985</v>
      </c>
      <c r="J640" s="53" t="s">
        <v>1217</v>
      </c>
      <c r="K640" s="69">
        <v>41655</v>
      </c>
    </row>
    <row r="641" spans="2:11" ht="15" customHeight="1">
      <c r="B641" s="44" t="s">
        <v>1366</v>
      </c>
      <c r="C641" s="44" t="s">
        <v>750</v>
      </c>
      <c r="D641" s="44" t="s">
        <v>751</v>
      </c>
      <c r="E641" s="67">
        <v>8101</v>
      </c>
      <c r="F641" s="67">
        <v>8101</v>
      </c>
      <c r="G641" s="67" t="s">
        <v>13</v>
      </c>
      <c r="H641" s="53" t="s">
        <v>182</v>
      </c>
      <c r="I641" s="53" t="s">
        <v>985</v>
      </c>
      <c r="J641" s="53" t="s">
        <v>1218</v>
      </c>
      <c r="K641" s="69">
        <v>43487</v>
      </c>
    </row>
    <row r="642" spans="2:11" ht="15" customHeight="1">
      <c r="B642" s="44" t="s">
        <v>1366</v>
      </c>
      <c r="C642" s="44" t="s">
        <v>750</v>
      </c>
      <c r="D642" s="44" t="s">
        <v>751</v>
      </c>
      <c r="E642" s="67">
        <v>8101</v>
      </c>
      <c r="F642" s="67">
        <v>8101</v>
      </c>
      <c r="G642" s="67" t="s">
        <v>13</v>
      </c>
      <c r="H642" s="53" t="s">
        <v>182</v>
      </c>
      <c r="I642" s="53" t="s">
        <v>985</v>
      </c>
      <c r="J642" s="53" t="s">
        <v>1622</v>
      </c>
      <c r="K642" s="69">
        <v>44673</v>
      </c>
    </row>
    <row r="643" spans="2:11" ht="15" customHeight="1">
      <c r="B643" s="44" t="s">
        <v>1366</v>
      </c>
      <c r="C643" s="44" t="s">
        <v>750</v>
      </c>
      <c r="D643" s="44" t="s">
        <v>752</v>
      </c>
      <c r="E643" s="67">
        <v>8102</v>
      </c>
      <c r="F643" s="67">
        <v>8102</v>
      </c>
      <c r="G643" s="107">
        <v>8102</v>
      </c>
      <c r="H643" s="53" t="s">
        <v>182</v>
      </c>
      <c r="I643" s="53" t="s">
        <v>985</v>
      </c>
      <c r="J643" s="53" t="s">
        <v>572</v>
      </c>
      <c r="K643" s="69" t="s">
        <v>183</v>
      </c>
    </row>
    <row r="644" spans="2:11" ht="15" customHeight="1">
      <c r="B644" s="44" t="s">
        <v>1366</v>
      </c>
      <c r="C644" s="44" t="s">
        <v>750</v>
      </c>
      <c r="D644" s="44" t="s">
        <v>889</v>
      </c>
      <c r="E644" s="91">
        <v>8103</v>
      </c>
      <c r="F644" s="67" t="s">
        <v>183</v>
      </c>
      <c r="G644" s="67" t="s">
        <v>183</v>
      </c>
      <c r="H644" s="53" t="s">
        <v>182</v>
      </c>
      <c r="I644" s="53" t="s">
        <v>985</v>
      </c>
      <c r="J644" s="53" t="s">
        <v>612</v>
      </c>
      <c r="K644" s="69">
        <v>43486</v>
      </c>
    </row>
    <row r="645" spans="2:11" ht="15" customHeight="1">
      <c r="B645" s="44" t="s">
        <v>1366</v>
      </c>
      <c r="C645" s="44" t="s">
        <v>750</v>
      </c>
      <c r="D645" s="44" t="s">
        <v>753</v>
      </c>
      <c r="E645" s="67">
        <v>8108</v>
      </c>
      <c r="F645" s="67">
        <v>8108</v>
      </c>
      <c r="G645" s="67" t="s">
        <v>281</v>
      </c>
      <c r="H645" s="53" t="s">
        <v>182</v>
      </c>
      <c r="I645" s="53" t="s">
        <v>985</v>
      </c>
      <c r="J645" s="53" t="s">
        <v>1219</v>
      </c>
      <c r="K645" s="69">
        <v>41653</v>
      </c>
    </row>
    <row r="646" spans="2:11" ht="15" customHeight="1">
      <c r="B646" s="44" t="s">
        <v>1366</v>
      </c>
      <c r="C646" s="44" t="s">
        <v>750</v>
      </c>
      <c r="D646" s="44" t="s">
        <v>753</v>
      </c>
      <c r="E646" s="67">
        <v>8108</v>
      </c>
      <c r="F646" s="67">
        <v>8108</v>
      </c>
      <c r="G646" s="67" t="s">
        <v>14</v>
      </c>
      <c r="H646" s="53" t="s">
        <v>182</v>
      </c>
      <c r="I646" s="53" t="s">
        <v>985</v>
      </c>
      <c r="J646" s="53" t="s">
        <v>1220</v>
      </c>
      <c r="K646" s="69" t="s">
        <v>183</v>
      </c>
    </row>
    <row r="647" spans="2:11" ht="15" customHeight="1">
      <c r="B647" s="44" t="s">
        <v>1366</v>
      </c>
      <c r="C647" s="44" t="s">
        <v>750</v>
      </c>
      <c r="D647" s="44" t="s">
        <v>752</v>
      </c>
      <c r="E647" s="67">
        <v>8109</v>
      </c>
      <c r="F647" s="67">
        <v>8109</v>
      </c>
      <c r="G647" s="67" t="s">
        <v>15</v>
      </c>
      <c r="H647" s="53" t="s">
        <v>182</v>
      </c>
      <c r="I647" s="53" t="s">
        <v>985</v>
      </c>
      <c r="J647" s="53" t="s">
        <v>1221</v>
      </c>
      <c r="K647" s="69">
        <v>41653</v>
      </c>
    </row>
    <row r="648" spans="2:11" ht="15" customHeight="1">
      <c r="B648" s="44" t="s">
        <v>1366</v>
      </c>
      <c r="C648" s="44" t="s">
        <v>750</v>
      </c>
      <c r="D648" s="44" t="s">
        <v>752</v>
      </c>
      <c r="E648" s="67">
        <v>8109</v>
      </c>
      <c r="F648" s="67">
        <v>8109</v>
      </c>
      <c r="G648" s="67" t="s">
        <v>15</v>
      </c>
      <c r="H648" s="53" t="s">
        <v>182</v>
      </c>
      <c r="I648" s="53" t="s">
        <v>985</v>
      </c>
      <c r="J648" s="53" t="s">
        <v>1587</v>
      </c>
      <c r="K648" s="69">
        <v>44673</v>
      </c>
    </row>
    <row r="649" spans="2:11" ht="15" customHeight="1">
      <c r="B649" s="44" t="s">
        <v>1366</v>
      </c>
      <c r="C649" s="44" t="s">
        <v>750</v>
      </c>
      <c r="D649" s="44" t="s">
        <v>752</v>
      </c>
      <c r="E649" s="67">
        <v>8109</v>
      </c>
      <c r="F649" s="67">
        <v>8109</v>
      </c>
      <c r="G649" s="67" t="s">
        <v>15</v>
      </c>
      <c r="H649" s="53" t="s">
        <v>182</v>
      </c>
      <c r="I649" s="53" t="s">
        <v>985</v>
      </c>
      <c r="J649" s="53" t="s">
        <v>1588</v>
      </c>
      <c r="K649" s="69">
        <v>44673</v>
      </c>
    </row>
    <row r="650" spans="2:11" ht="15" customHeight="1">
      <c r="B650" s="44" t="s">
        <v>1366</v>
      </c>
      <c r="C650" s="44" t="s">
        <v>1408</v>
      </c>
      <c r="D650" s="44" t="s">
        <v>752</v>
      </c>
      <c r="E650" s="67">
        <v>8110</v>
      </c>
      <c r="F650" s="67">
        <v>8110</v>
      </c>
      <c r="G650" s="67" t="s">
        <v>282</v>
      </c>
      <c r="H650" s="53" t="s">
        <v>182</v>
      </c>
      <c r="I650" s="53" t="s">
        <v>985</v>
      </c>
      <c r="J650" s="53" t="s">
        <v>1222</v>
      </c>
      <c r="K650" s="69">
        <v>41653</v>
      </c>
    </row>
    <row r="651" spans="2:11" ht="15" customHeight="1">
      <c r="B651" s="48"/>
      <c r="C651" s="48"/>
      <c r="D651" s="48"/>
      <c r="E651" s="64"/>
      <c r="F651" s="64"/>
      <c r="G651" s="64"/>
      <c r="H651" s="48"/>
      <c r="I651" s="65" t="str">
        <f>I650</f>
        <v>溶存酸素</v>
      </c>
      <c r="J651" s="65" t="s">
        <v>550</v>
      </c>
      <c r="K651" s="66"/>
    </row>
    <row r="652" spans="2:11" ht="15" customHeight="1">
      <c r="B652" s="44" t="s">
        <v>1367</v>
      </c>
      <c r="C652" s="44" t="s">
        <v>748</v>
      </c>
      <c r="D652" s="44" t="s">
        <v>749</v>
      </c>
      <c r="E652" s="67">
        <v>8001</v>
      </c>
      <c r="F652" s="67">
        <v>8001</v>
      </c>
      <c r="G652" s="67">
        <v>8001</v>
      </c>
      <c r="H652" s="53" t="s">
        <v>279</v>
      </c>
      <c r="I652" s="53" t="s">
        <v>983</v>
      </c>
      <c r="J652" s="53" t="s">
        <v>570</v>
      </c>
      <c r="K652" s="69" t="s">
        <v>183</v>
      </c>
    </row>
    <row r="653" spans="2:11" ht="15" customHeight="1">
      <c r="B653" s="44" t="s">
        <v>1367</v>
      </c>
      <c r="C653" s="44" t="s">
        <v>1410</v>
      </c>
      <c r="D653" s="44" t="s">
        <v>1409</v>
      </c>
      <c r="E653" s="67">
        <v>8001</v>
      </c>
      <c r="F653" s="67">
        <v>8001</v>
      </c>
      <c r="G653" s="67" t="s">
        <v>16</v>
      </c>
      <c r="H653" s="53" t="s">
        <v>279</v>
      </c>
      <c r="I653" s="53" t="s">
        <v>984</v>
      </c>
      <c r="J653" s="53" t="s">
        <v>1215</v>
      </c>
      <c r="K653" s="69">
        <v>41653</v>
      </c>
    </row>
    <row r="654" spans="2:11" ht="15" customHeight="1">
      <c r="B654" s="48"/>
      <c r="C654" s="48"/>
      <c r="D654" s="48"/>
      <c r="E654" s="64"/>
      <c r="F654" s="64"/>
      <c r="G654" s="64"/>
      <c r="H654" s="48"/>
      <c r="I654" s="65" t="str">
        <f>I653</f>
        <v>酸素飽和度</v>
      </c>
      <c r="J654" s="65" t="s">
        <v>550</v>
      </c>
      <c r="K654" s="66"/>
    </row>
    <row r="655" spans="2:11" ht="15" customHeight="1">
      <c r="B655" s="44" t="s">
        <v>1368</v>
      </c>
      <c r="C655" s="44" t="s">
        <v>1370</v>
      </c>
      <c r="D655" s="44" t="s">
        <v>829</v>
      </c>
      <c r="E655" s="77" t="s">
        <v>834</v>
      </c>
      <c r="F655" s="77" t="s">
        <v>834</v>
      </c>
      <c r="G655" s="77" t="s">
        <v>834</v>
      </c>
      <c r="H655" s="53" t="s">
        <v>182</v>
      </c>
      <c r="I655" s="53" t="s">
        <v>986</v>
      </c>
      <c r="J655" s="53" t="s">
        <v>987</v>
      </c>
      <c r="K655" s="69">
        <v>43320</v>
      </c>
    </row>
    <row r="656" spans="2:11" ht="15" customHeight="1">
      <c r="B656" s="44" t="s">
        <v>1368</v>
      </c>
      <c r="C656" s="44" t="s">
        <v>1370</v>
      </c>
      <c r="D656" s="44" t="s">
        <v>830</v>
      </c>
      <c r="E656" s="67">
        <v>15406</v>
      </c>
      <c r="F656" s="67">
        <v>15405</v>
      </c>
      <c r="G656" s="67" t="s">
        <v>25</v>
      </c>
      <c r="H656" s="53" t="s">
        <v>182</v>
      </c>
      <c r="I656" s="53" t="s">
        <v>986</v>
      </c>
      <c r="J656" s="53" t="s">
        <v>1546</v>
      </c>
      <c r="K656" s="69">
        <v>44673</v>
      </c>
    </row>
    <row r="657" spans="2:11" ht="15" customHeight="1">
      <c r="B657" s="44" t="s">
        <v>1368</v>
      </c>
      <c r="C657" s="44" t="s">
        <v>1370</v>
      </c>
      <c r="D657" s="44" t="s">
        <v>830</v>
      </c>
      <c r="E657" s="67">
        <v>15406</v>
      </c>
      <c r="F657" s="67">
        <v>15405</v>
      </c>
      <c r="G657" s="67" t="s">
        <v>25</v>
      </c>
      <c r="H657" s="53" t="s">
        <v>182</v>
      </c>
      <c r="I657" s="53" t="s">
        <v>986</v>
      </c>
      <c r="J657" s="53" t="s">
        <v>1223</v>
      </c>
      <c r="K657" s="69">
        <v>44673</v>
      </c>
    </row>
    <row r="658" spans="2:11" ht="15" customHeight="1">
      <c r="B658" s="44" t="s">
        <v>1368</v>
      </c>
      <c r="C658" s="44" t="s">
        <v>1370</v>
      </c>
      <c r="D658" s="44" t="s">
        <v>830</v>
      </c>
      <c r="E658" s="67">
        <v>15406</v>
      </c>
      <c r="F658" s="67">
        <v>15406</v>
      </c>
      <c r="G658" s="67">
        <v>15406</v>
      </c>
      <c r="H658" s="53" t="s">
        <v>182</v>
      </c>
      <c r="I658" s="53" t="s">
        <v>986</v>
      </c>
      <c r="J658" s="53" t="s">
        <v>592</v>
      </c>
      <c r="K658" s="69">
        <v>41663</v>
      </c>
    </row>
    <row r="659" spans="2:11" ht="15" customHeight="1">
      <c r="B659" s="44" t="s">
        <v>1368</v>
      </c>
      <c r="C659" s="44" t="s">
        <v>1370</v>
      </c>
      <c r="D659" s="44" t="s">
        <v>830</v>
      </c>
      <c r="E659" s="67">
        <v>15406</v>
      </c>
      <c r="F659" s="67">
        <v>15417</v>
      </c>
      <c r="G659" s="67" t="s">
        <v>630</v>
      </c>
      <c r="H659" s="53" t="s">
        <v>182</v>
      </c>
      <c r="I659" s="53" t="s">
        <v>986</v>
      </c>
      <c r="J659" s="53" t="s">
        <v>1224</v>
      </c>
      <c r="K659" s="69">
        <v>42041</v>
      </c>
    </row>
    <row r="660" spans="2:11" ht="15" customHeight="1">
      <c r="B660" s="44" t="s">
        <v>1368</v>
      </c>
      <c r="C660" s="44" t="s">
        <v>1370</v>
      </c>
      <c r="D660" s="44" t="s">
        <v>830</v>
      </c>
      <c r="E660" s="67">
        <v>15406</v>
      </c>
      <c r="F660" s="67">
        <v>15417</v>
      </c>
      <c r="G660" s="67" t="s">
        <v>26</v>
      </c>
      <c r="H660" s="53" t="s">
        <v>182</v>
      </c>
      <c r="I660" s="53" t="s">
        <v>986</v>
      </c>
      <c r="J660" s="53" t="s">
        <v>1225</v>
      </c>
      <c r="K660" s="69">
        <v>42041</v>
      </c>
    </row>
    <row r="661" spans="2:11" ht="15" customHeight="1">
      <c r="B661" s="44" t="s">
        <v>1368</v>
      </c>
      <c r="C661" s="44" t="s">
        <v>1370</v>
      </c>
      <c r="D661" s="44" t="s">
        <v>830</v>
      </c>
      <c r="E661" s="67">
        <v>15406</v>
      </c>
      <c r="F661" s="67">
        <v>15417</v>
      </c>
      <c r="G661" s="67" t="s">
        <v>26</v>
      </c>
      <c r="H661" s="53" t="s">
        <v>182</v>
      </c>
      <c r="I661" s="53" t="s">
        <v>986</v>
      </c>
      <c r="J661" s="53" t="s">
        <v>1632</v>
      </c>
      <c r="K661" s="69">
        <v>44673</v>
      </c>
    </row>
    <row r="662" spans="2:11" ht="15" customHeight="1">
      <c r="B662" s="44" t="s">
        <v>1368</v>
      </c>
      <c r="C662" s="44" t="s">
        <v>1370</v>
      </c>
      <c r="D662" s="44" t="s">
        <v>830</v>
      </c>
      <c r="E662" s="67">
        <v>15406</v>
      </c>
      <c r="F662" s="67">
        <v>15417</v>
      </c>
      <c r="G662" s="67" t="s">
        <v>26</v>
      </c>
      <c r="H662" s="53" t="s">
        <v>182</v>
      </c>
      <c r="I662" s="53" t="s">
        <v>986</v>
      </c>
      <c r="J662" s="53" t="s">
        <v>1633</v>
      </c>
      <c r="K662" s="69">
        <v>44673</v>
      </c>
    </row>
    <row r="663" spans="2:11" ht="15" customHeight="1">
      <c r="B663" s="44" t="s">
        <v>1368</v>
      </c>
      <c r="C663" s="44" t="s">
        <v>1370</v>
      </c>
      <c r="D663" s="44" t="s">
        <v>830</v>
      </c>
      <c r="E663" s="77" t="s">
        <v>1547</v>
      </c>
      <c r="F663" s="67">
        <v>15408</v>
      </c>
      <c r="G663" s="67">
        <v>15408</v>
      </c>
      <c r="H663" s="53" t="s">
        <v>182</v>
      </c>
      <c r="I663" s="53" t="s">
        <v>986</v>
      </c>
      <c r="J663" s="53" t="s">
        <v>1226</v>
      </c>
      <c r="K663" s="69">
        <v>43522</v>
      </c>
    </row>
    <row r="664" spans="2:11" ht="15" customHeight="1">
      <c r="B664" s="44" t="s">
        <v>1368</v>
      </c>
      <c r="C664" s="44" t="s">
        <v>1370</v>
      </c>
      <c r="D664" s="44" t="s">
        <v>830</v>
      </c>
      <c r="E664" s="77" t="s">
        <v>1548</v>
      </c>
      <c r="F664" s="67">
        <v>15420</v>
      </c>
      <c r="G664" s="67">
        <v>15420</v>
      </c>
      <c r="H664" s="53" t="s">
        <v>182</v>
      </c>
      <c r="I664" s="53" t="s">
        <v>986</v>
      </c>
      <c r="J664" s="53" t="s">
        <v>593</v>
      </c>
      <c r="K664" s="69">
        <v>43522</v>
      </c>
    </row>
    <row r="665" spans="2:11" ht="34.049999999999997" customHeight="1">
      <c r="B665" s="44" t="s">
        <v>1368</v>
      </c>
      <c r="C665" s="44" t="s">
        <v>1370</v>
      </c>
      <c r="D665" s="44" t="s">
        <v>830</v>
      </c>
      <c r="E665" s="77" t="s">
        <v>1554</v>
      </c>
      <c r="F665" s="67">
        <v>15420</v>
      </c>
      <c r="G665" s="67">
        <v>15420</v>
      </c>
      <c r="H665" s="53" t="s">
        <v>182</v>
      </c>
      <c r="I665" s="53" t="s">
        <v>986</v>
      </c>
      <c r="J665" s="53" t="s">
        <v>1538</v>
      </c>
      <c r="K665" s="69">
        <v>44224</v>
      </c>
    </row>
    <row r="666" spans="2:11" ht="34.049999999999997" customHeight="1">
      <c r="B666" s="44" t="s">
        <v>1368</v>
      </c>
      <c r="C666" s="44" t="s">
        <v>1370</v>
      </c>
      <c r="D666" s="44" t="s">
        <v>830</v>
      </c>
      <c r="E666" s="77" t="s">
        <v>1548</v>
      </c>
      <c r="F666" s="67">
        <v>15420</v>
      </c>
      <c r="G666" s="67" t="s">
        <v>347</v>
      </c>
      <c r="H666" s="53" t="s">
        <v>182</v>
      </c>
      <c r="I666" s="53" t="s">
        <v>986</v>
      </c>
      <c r="J666" s="53" t="s">
        <v>1505</v>
      </c>
      <c r="K666" s="69">
        <v>43522</v>
      </c>
    </row>
    <row r="667" spans="2:11" ht="34.049999999999997" customHeight="1">
      <c r="B667" s="44" t="s">
        <v>1368</v>
      </c>
      <c r="C667" s="44" t="s">
        <v>1370</v>
      </c>
      <c r="D667" s="44" t="s">
        <v>830</v>
      </c>
      <c r="E667" s="77" t="s">
        <v>1549</v>
      </c>
      <c r="F667" s="67">
        <v>15420</v>
      </c>
      <c r="G667" s="67" t="s">
        <v>347</v>
      </c>
      <c r="H667" s="53" t="s">
        <v>182</v>
      </c>
      <c r="I667" s="53" t="s">
        <v>986</v>
      </c>
      <c r="J667" s="53" t="s">
        <v>1505</v>
      </c>
      <c r="K667" s="69">
        <v>43522</v>
      </c>
    </row>
    <row r="668" spans="2:11" ht="34.049999999999997" customHeight="1">
      <c r="B668" s="44" t="s">
        <v>1368</v>
      </c>
      <c r="C668" s="44" t="s">
        <v>1370</v>
      </c>
      <c r="D668" s="44" t="s">
        <v>830</v>
      </c>
      <c r="E668" s="77" t="s">
        <v>1549</v>
      </c>
      <c r="F668" s="67">
        <v>15420</v>
      </c>
      <c r="G668" s="67" t="s">
        <v>347</v>
      </c>
      <c r="H668" s="53" t="s">
        <v>182</v>
      </c>
      <c r="I668" s="53" t="s">
        <v>986</v>
      </c>
      <c r="J668" s="53" t="s">
        <v>1623</v>
      </c>
      <c r="K668" s="69">
        <v>44673</v>
      </c>
    </row>
    <row r="669" spans="2:11" ht="34.049999999999997" customHeight="1">
      <c r="B669" s="44" t="s">
        <v>1368</v>
      </c>
      <c r="C669" s="44" t="s">
        <v>1370</v>
      </c>
      <c r="D669" s="44" t="s">
        <v>830</v>
      </c>
      <c r="E669" s="77" t="s">
        <v>1549</v>
      </c>
      <c r="F669" s="67">
        <v>15420</v>
      </c>
      <c r="G669" s="67" t="s">
        <v>347</v>
      </c>
      <c r="H669" s="53" t="s">
        <v>182</v>
      </c>
      <c r="I669" s="53" t="s">
        <v>986</v>
      </c>
      <c r="J669" s="53" t="s">
        <v>1624</v>
      </c>
      <c r="K669" s="69">
        <v>44673</v>
      </c>
    </row>
    <row r="670" spans="2:11" ht="15" customHeight="1">
      <c r="B670" s="99" t="s">
        <v>1368</v>
      </c>
      <c r="C670" s="99" t="s">
        <v>1370</v>
      </c>
      <c r="D670" s="110" t="s">
        <v>1664</v>
      </c>
      <c r="E670" s="107">
        <v>15314</v>
      </c>
      <c r="F670" s="107">
        <v>15418</v>
      </c>
      <c r="G670" s="107">
        <v>15418</v>
      </c>
      <c r="H670" s="100" t="s">
        <v>182</v>
      </c>
      <c r="I670" s="100" t="s">
        <v>986</v>
      </c>
      <c r="J670" s="100" t="s">
        <v>1228</v>
      </c>
      <c r="K670" s="101">
        <v>45320</v>
      </c>
    </row>
    <row r="671" spans="2:11" ht="15" customHeight="1">
      <c r="B671" s="99" t="s">
        <v>1368</v>
      </c>
      <c r="C671" s="99" t="s">
        <v>1370</v>
      </c>
      <c r="D671" s="110" t="s">
        <v>1664</v>
      </c>
      <c r="E671" s="107">
        <v>15425</v>
      </c>
      <c r="F671" s="107">
        <v>15419</v>
      </c>
      <c r="G671" s="107">
        <v>15419</v>
      </c>
      <c r="H671" s="100" t="s">
        <v>182</v>
      </c>
      <c r="I671" s="100" t="s">
        <v>986</v>
      </c>
      <c r="J671" s="100" t="s">
        <v>1229</v>
      </c>
      <c r="K671" s="101">
        <v>45320</v>
      </c>
    </row>
    <row r="672" spans="2:11" ht="15" customHeight="1">
      <c r="B672" s="48"/>
      <c r="C672" s="48"/>
      <c r="D672" s="48"/>
      <c r="E672" s="64"/>
      <c r="F672" s="64"/>
      <c r="G672" s="64"/>
      <c r="H672" s="48"/>
      <c r="I672" s="65" t="str">
        <f>I666</f>
        <v>全りん</v>
      </c>
      <c r="J672" s="65" t="s">
        <v>550</v>
      </c>
      <c r="K672" s="66"/>
    </row>
    <row r="673" spans="2:11" ht="15" customHeight="1">
      <c r="B673" s="44" t="s">
        <v>1369</v>
      </c>
      <c r="C673" s="44" t="s">
        <v>1414</v>
      </c>
      <c r="D673" s="44" t="s">
        <v>830</v>
      </c>
      <c r="E673" s="67">
        <v>15103</v>
      </c>
      <c r="F673" s="67">
        <v>15103</v>
      </c>
      <c r="G673" s="67">
        <v>15103</v>
      </c>
      <c r="H673" s="53" t="s">
        <v>182</v>
      </c>
      <c r="I673" s="53" t="s">
        <v>988</v>
      </c>
      <c r="J673" s="53" t="s">
        <v>1230</v>
      </c>
      <c r="K673" s="69" t="s">
        <v>183</v>
      </c>
    </row>
    <row r="674" spans="2:11" ht="15" customHeight="1">
      <c r="B674" s="44" t="s">
        <v>1369</v>
      </c>
      <c r="C674" s="44" t="s">
        <v>1414</v>
      </c>
      <c r="D674" s="44" t="s">
        <v>831</v>
      </c>
      <c r="E674" s="67">
        <v>15417</v>
      </c>
      <c r="F674" s="67">
        <v>15421</v>
      </c>
      <c r="G674" s="67">
        <v>15417</v>
      </c>
      <c r="H674" s="53" t="s">
        <v>182</v>
      </c>
      <c r="I674" s="53" t="s">
        <v>989</v>
      </c>
      <c r="J674" s="53" t="s">
        <v>1231</v>
      </c>
      <c r="K674" s="69">
        <v>42041</v>
      </c>
    </row>
    <row r="675" spans="2:11" ht="15" customHeight="1">
      <c r="B675" s="44" t="s">
        <v>1369</v>
      </c>
      <c r="C675" s="44" t="s">
        <v>1414</v>
      </c>
      <c r="D675" s="44" t="s">
        <v>831</v>
      </c>
      <c r="E675" s="67">
        <v>15417</v>
      </c>
      <c r="F675" s="67">
        <v>15421</v>
      </c>
      <c r="G675" s="67" t="s">
        <v>348</v>
      </c>
      <c r="H675" s="53" t="s">
        <v>182</v>
      </c>
      <c r="I675" s="53" t="s">
        <v>989</v>
      </c>
      <c r="J675" s="53" t="s">
        <v>1638</v>
      </c>
      <c r="K675" s="69">
        <v>42041</v>
      </c>
    </row>
    <row r="676" spans="2:11" ht="15" customHeight="1">
      <c r="B676" s="44" t="s">
        <v>1369</v>
      </c>
      <c r="C676" s="44" t="s">
        <v>1414</v>
      </c>
      <c r="D676" s="44" t="s">
        <v>831</v>
      </c>
      <c r="E676" s="67">
        <v>15417</v>
      </c>
      <c r="F676" s="67">
        <v>15421</v>
      </c>
      <c r="G676" s="67" t="s">
        <v>349</v>
      </c>
      <c r="H676" s="53" t="s">
        <v>182</v>
      </c>
      <c r="I676" s="53" t="s">
        <v>989</v>
      </c>
      <c r="J676" s="53" t="s">
        <v>1232</v>
      </c>
      <c r="K676" s="69">
        <v>42041</v>
      </c>
    </row>
    <row r="677" spans="2:11" ht="15" customHeight="1">
      <c r="B677" s="44" t="s">
        <v>1369</v>
      </c>
      <c r="C677" s="44" t="s">
        <v>1414</v>
      </c>
      <c r="D677" s="44" t="s">
        <v>831</v>
      </c>
      <c r="E677" s="67">
        <v>15417</v>
      </c>
      <c r="F677" s="67">
        <v>15421</v>
      </c>
      <c r="G677" s="67" t="s">
        <v>23</v>
      </c>
      <c r="H677" s="53" t="s">
        <v>182</v>
      </c>
      <c r="I677" s="53" t="s">
        <v>989</v>
      </c>
      <c r="J677" s="53" t="s">
        <v>1233</v>
      </c>
      <c r="K677" s="69">
        <v>42041</v>
      </c>
    </row>
    <row r="678" spans="2:11" ht="15" customHeight="1">
      <c r="B678" s="44" t="s">
        <v>1369</v>
      </c>
      <c r="C678" s="44" t="s">
        <v>1414</v>
      </c>
      <c r="D678" s="44" t="s">
        <v>831</v>
      </c>
      <c r="E678" s="67">
        <v>15417</v>
      </c>
      <c r="F678" s="67">
        <v>15417</v>
      </c>
      <c r="G678" s="67" t="s">
        <v>26</v>
      </c>
      <c r="H678" s="53" t="s">
        <v>182</v>
      </c>
      <c r="I678" s="53" t="s">
        <v>989</v>
      </c>
      <c r="J678" s="53" t="s">
        <v>1632</v>
      </c>
      <c r="K678" s="69">
        <v>44673</v>
      </c>
    </row>
    <row r="679" spans="2:11" ht="15" customHeight="1">
      <c r="B679" s="44" t="s">
        <v>1369</v>
      </c>
      <c r="C679" s="44" t="s">
        <v>1414</v>
      </c>
      <c r="D679" s="44" t="s">
        <v>831</v>
      </c>
      <c r="E679" s="67">
        <v>15417</v>
      </c>
      <c r="F679" s="67">
        <v>15417</v>
      </c>
      <c r="G679" s="67" t="s">
        <v>26</v>
      </c>
      <c r="H679" s="53" t="s">
        <v>182</v>
      </c>
      <c r="I679" s="53" t="s">
        <v>989</v>
      </c>
      <c r="J679" s="53" t="s">
        <v>1633</v>
      </c>
      <c r="K679" s="69">
        <v>44673</v>
      </c>
    </row>
    <row r="680" spans="2:11" ht="15" customHeight="1">
      <c r="B680" s="99" t="s">
        <v>1369</v>
      </c>
      <c r="C680" s="99" t="s">
        <v>1414</v>
      </c>
      <c r="D680" s="110" t="s">
        <v>1664</v>
      </c>
      <c r="E680" s="107">
        <v>15324</v>
      </c>
      <c r="F680" s="107">
        <v>15422</v>
      </c>
      <c r="G680" s="107">
        <v>15422</v>
      </c>
      <c r="H680" s="100" t="s">
        <v>182</v>
      </c>
      <c r="I680" s="100" t="s">
        <v>989</v>
      </c>
      <c r="J680" s="100" t="s">
        <v>1228</v>
      </c>
      <c r="K680" s="101">
        <v>45320</v>
      </c>
    </row>
    <row r="681" spans="2:11" ht="15" customHeight="1">
      <c r="B681" s="99" t="s">
        <v>1369</v>
      </c>
      <c r="C681" s="99" t="s">
        <v>1414</v>
      </c>
      <c r="D681" s="110" t="s">
        <v>1664</v>
      </c>
      <c r="E681" s="107">
        <v>15433</v>
      </c>
      <c r="F681" s="107">
        <v>15423</v>
      </c>
      <c r="G681" s="107">
        <v>15423</v>
      </c>
      <c r="H681" s="100" t="s">
        <v>182</v>
      </c>
      <c r="I681" s="100" t="s">
        <v>989</v>
      </c>
      <c r="J681" s="100" t="s">
        <v>1229</v>
      </c>
      <c r="K681" s="101">
        <v>45320</v>
      </c>
    </row>
    <row r="682" spans="2:11" ht="15" customHeight="1">
      <c r="B682" s="44" t="s">
        <v>1369</v>
      </c>
      <c r="C682" s="44" t="s">
        <v>1414</v>
      </c>
      <c r="D682" s="44" t="s">
        <v>831</v>
      </c>
      <c r="E682" s="67">
        <v>15417</v>
      </c>
      <c r="F682" s="67">
        <v>15424</v>
      </c>
      <c r="G682" s="67">
        <v>15424</v>
      </c>
      <c r="H682" s="53" t="s">
        <v>182</v>
      </c>
      <c r="I682" s="53" t="s">
        <v>989</v>
      </c>
      <c r="J682" s="53" t="s">
        <v>593</v>
      </c>
      <c r="K682" s="69">
        <v>42041</v>
      </c>
    </row>
    <row r="683" spans="2:11" ht="15" customHeight="1">
      <c r="B683" s="44" t="s">
        <v>1369</v>
      </c>
      <c r="C683" s="44" t="s">
        <v>1414</v>
      </c>
      <c r="D683" s="44" t="s">
        <v>831</v>
      </c>
      <c r="E683" s="67">
        <v>15417</v>
      </c>
      <c r="F683" s="67">
        <v>15424</v>
      </c>
      <c r="G683" s="67" t="s">
        <v>24</v>
      </c>
      <c r="H683" s="53" t="s">
        <v>182</v>
      </c>
      <c r="I683" s="53" t="s">
        <v>989</v>
      </c>
      <c r="J683" s="53" t="s">
        <v>1223</v>
      </c>
      <c r="K683" s="69">
        <v>42041</v>
      </c>
    </row>
    <row r="684" spans="2:11" ht="34.049999999999997" customHeight="1">
      <c r="B684" s="44" t="s">
        <v>1369</v>
      </c>
      <c r="C684" s="44" t="s">
        <v>1414</v>
      </c>
      <c r="D684" s="44" t="s">
        <v>831</v>
      </c>
      <c r="E684" s="67">
        <v>15417</v>
      </c>
      <c r="F684" s="67">
        <v>15424</v>
      </c>
      <c r="G684" s="67" t="s">
        <v>350</v>
      </c>
      <c r="H684" s="53" t="s">
        <v>182</v>
      </c>
      <c r="I684" s="53" t="s">
        <v>989</v>
      </c>
      <c r="J684" s="53" t="s">
        <v>1227</v>
      </c>
      <c r="K684" s="69">
        <v>42041</v>
      </c>
    </row>
    <row r="685" spans="2:11" ht="34.049999999999997" customHeight="1">
      <c r="B685" s="44" t="s">
        <v>1369</v>
      </c>
      <c r="C685" s="44" t="s">
        <v>1414</v>
      </c>
      <c r="D685" s="44" t="s">
        <v>831</v>
      </c>
      <c r="E685" s="67">
        <v>15417</v>
      </c>
      <c r="F685" s="67">
        <v>15420</v>
      </c>
      <c r="G685" s="67" t="s">
        <v>347</v>
      </c>
      <c r="H685" s="53" t="s">
        <v>182</v>
      </c>
      <c r="I685" s="53" t="s">
        <v>989</v>
      </c>
      <c r="J685" s="53" t="s">
        <v>1623</v>
      </c>
      <c r="K685" s="69">
        <v>44673</v>
      </c>
    </row>
    <row r="686" spans="2:11" ht="34.049999999999997" customHeight="1">
      <c r="B686" s="44" t="s">
        <v>1369</v>
      </c>
      <c r="C686" s="44" t="s">
        <v>1414</v>
      </c>
      <c r="D686" s="44" t="s">
        <v>831</v>
      </c>
      <c r="E686" s="67">
        <v>15417</v>
      </c>
      <c r="F686" s="67">
        <v>15420</v>
      </c>
      <c r="G686" s="67" t="s">
        <v>347</v>
      </c>
      <c r="H686" s="53" t="s">
        <v>182</v>
      </c>
      <c r="I686" s="53" t="s">
        <v>989</v>
      </c>
      <c r="J686" s="53" t="s">
        <v>1624</v>
      </c>
      <c r="K686" s="69">
        <v>44673</v>
      </c>
    </row>
    <row r="687" spans="2:11" ht="15" customHeight="1">
      <c r="B687" s="44" t="s">
        <v>1369</v>
      </c>
      <c r="C687" s="99" t="s">
        <v>1414</v>
      </c>
      <c r="D687" s="99" t="s">
        <v>1657</v>
      </c>
      <c r="E687" s="108" t="s">
        <v>1665</v>
      </c>
      <c r="F687" s="108" t="s">
        <v>1665</v>
      </c>
      <c r="G687" s="108" t="s">
        <v>1665</v>
      </c>
      <c r="H687" s="100" t="s">
        <v>182</v>
      </c>
      <c r="I687" s="100" t="s">
        <v>989</v>
      </c>
      <c r="J687" s="100" t="s">
        <v>1286</v>
      </c>
      <c r="K687" s="101">
        <v>45310</v>
      </c>
    </row>
    <row r="688" spans="2:11" ht="15" customHeight="1">
      <c r="B688" s="48"/>
      <c r="C688" s="48"/>
      <c r="D688" s="48"/>
      <c r="E688" s="64"/>
      <c r="F688" s="64"/>
      <c r="G688" s="64"/>
      <c r="H688" s="48"/>
      <c r="I688" s="65" t="str">
        <f>I684</f>
        <v>溶存態全りん</v>
      </c>
      <c r="J688" s="65" t="s">
        <v>550</v>
      </c>
      <c r="K688" s="66"/>
    </row>
    <row r="689" spans="2:11" ht="15" customHeight="1">
      <c r="B689" s="44" t="s">
        <v>1371</v>
      </c>
      <c r="C689" s="44" t="s">
        <v>1415</v>
      </c>
      <c r="D689" s="44" t="s">
        <v>832</v>
      </c>
      <c r="E689" s="67">
        <v>15902</v>
      </c>
      <c r="F689" s="67">
        <v>15902</v>
      </c>
      <c r="G689" s="67" t="s">
        <v>22</v>
      </c>
      <c r="H689" s="53" t="s">
        <v>182</v>
      </c>
      <c r="I689" s="53" t="s">
        <v>990</v>
      </c>
      <c r="J689" s="53" t="s">
        <v>1234</v>
      </c>
      <c r="K689" s="69">
        <v>41654</v>
      </c>
    </row>
    <row r="690" spans="2:11" ht="15" customHeight="1">
      <c r="B690" s="44" t="s">
        <v>1371</v>
      </c>
      <c r="C690" s="44" t="s">
        <v>1415</v>
      </c>
      <c r="D690" s="44" t="s">
        <v>833</v>
      </c>
      <c r="E690" s="67">
        <v>15904</v>
      </c>
      <c r="F690" s="67">
        <v>15904</v>
      </c>
      <c r="G690" s="67" t="s">
        <v>351</v>
      </c>
      <c r="H690" s="53" t="s">
        <v>179</v>
      </c>
      <c r="I690" s="53" t="s">
        <v>990</v>
      </c>
      <c r="J690" s="53" t="s">
        <v>1232</v>
      </c>
      <c r="K690" s="69">
        <v>42044</v>
      </c>
    </row>
    <row r="691" spans="2:11" ht="15" customHeight="1">
      <c r="B691" s="44" t="s">
        <v>1371</v>
      </c>
      <c r="C691" s="44" t="s">
        <v>1415</v>
      </c>
      <c r="D691" s="44" t="s">
        <v>833</v>
      </c>
      <c r="E691" s="67">
        <v>15904</v>
      </c>
      <c r="F691" s="67">
        <v>15904</v>
      </c>
      <c r="G691" s="67" t="s">
        <v>352</v>
      </c>
      <c r="H691" s="53" t="s">
        <v>179</v>
      </c>
      <c r="I691" s="53" t="s">
        <v>1661</v>
      </c>
      <c r="J691" s="53" t="s">
        <v>1233</v>
      </c>
      <c r="K691" s="69">
        <v>42044</v>
      </c>
    </row>
    <row r="692" spans="2:11" ht="15" customHeight="1">
      <c r="B692" s="44" t="s">
        <v>1371</v>
      </c>
      <c r="C692" s="44" t="s">
        <v>1415</v>
      </c>
      <c r="D692" s="44" t="s">
        <v>833</v>
      </c>
      <c r="E692" s="67">
        <v>15904</v>
      </c>
      <c r="F692" s="67">
        <v>15417</v>
      </c>
      <c r="G692" s="67" t="s">
        <v>26</v>
      </c>
      <c r="H692" s="53" t="s">
        <v>182</v>
      </c>
      <c r="I692" s="53" t="s">
        <v>990</v>
      </c>
      <c r="J692" s="53" t="s">
        <v>1632</v>
      </c>
      <c r="K692" s="69">
        <v>44673</v>
      </c>
    </row>
    <row r="693" spans="2:11" ht="15" customHeight="1">
      <c r="B693" s="44" t="s">
        <v>1371</v>
      </c>
      <c r="C693" s="44" t="s">
        <v>1415</v>
      </c>
      <c r="D693" s="44" t="s">
        <v>833</v>
      </c>
      <c r="E693" s="67">
        <v>15904</v>
      </c>
      <c r="F693" s="67">
        <v>15417</v>
      </c>
      <c r="G693" s="67" t="s">
        <v>26</v>
      </c>
      <c r="H693" s="53" t="s">
        <v>182</v>
      </c>
      <c r="I693" s="53" t="s">
        <v>990</v>
      </c>
      <c r="J693" s="53" t="s">
        <v>1633</v>
      </c>
      <c r="K693" s="69">
        <v>44673</v>
      </c>
    </row>
    <row r="694" spans="2:11" ht="15" customHeight="1">
      <c r="B694" s="48"/>
      <c r="C694" s="48"/>
      <c r="D694" s="48"/>
      <c r="E694" s="64"/>
      <c r="F694" s="64"/>
      <c r="G694" s="64"/>
      <c r="H694" s="48"/>
      <c r="I694" s="65" t="str">
        <f>I691</f>
        <v>懸濁態全りん</v>
      </c>
      <c r="J694" s="65" t="s">
        <v>550</v>
      </c>
      <c r="K694" s="66"/>
    </row>
    <row r="695" spans="2:11" ht="15" customHeight="1">
      <c r="B695" s="44" t="s">
        <v>1372</v>
      </c>
      <c r="C695" s="44" t="s">
        <v>1535</v>
      </c>
      <c r="D695" s="44" t="s">
        <v>835</v>
      </c>
      <c r="E695" s="67">
        <v>15205</v>
      </c>
      <c r="F695" s="67">
        <v>15205</v>
      </c>
      <c r="G695" s="67">
        <v>15205</v>
      </c>
      <c r="H695" s="53" t="s">
        <v>182</v>
      </c>
      <c r="I695" s="53" t="s">
        <v>991</v>
      </c>
      <c r="J695" s="53" t="s">
        <v>992</v>
      </c>
      <c r="K695" s="69">
        <v>43880</v>
      </c>
    </row>
    <row r="696" spans="2:11" ht="15" customHeight="1">
      <c r="B696" s="48"/>
      <c r="C696" s="48"/>
      <c r="D696" s="48"/>
      <c r="E696" s="64"/>
      <c r="F696" s="64"/>
      <c r="G696" s="64"/>
      <c r="H696" s="48"/>
      <c r="I696" s="65" t="str">
        <f>I695</f>
        <v>総オルトリン酸塩</v>
      </c>
      <c r="J696" s="65" t="s">
        <v>550</v>
      </c>
      <c r="K696" s="66"/>
    </row>
    <row r="697" spans="2:11" ht="15" customHeight="1">
      <c r="B697" s="44" t="s">
        <v>1373</v>
      </c>
      <c r="C697" s="44" t="s">
        <v>1534</v>
      </c>
      <c r="D697" s="44" t="s">
        <v>835</v>
      </c>
      <c r="E697" s="67">
        <v>15254</v>
      </c>
      <c r="F697" s="67">
        <v>15254</v>
      </c>
      <c r="G697" s="67">
        <v>15254</v>
      </c>
      <c r="H697" s="53" t="s">
        <v>182</v>
      </c>
      <c r="I697" s="100" t="s">
        <v>1662</v>
      </c>
      <c r="J697" s="53" t="s">
        <v>993</v>
      </c>
      <c r="K697" s="101">
        <v>45316</v>
      </c>
    </row>
    <row r="698" spans="2:11" ht="15" customHeight="1">
      <c r="B698" s="44" t="s">
        <v>1373</v>
      </c>
      <c r="C698" s="44" t="s">
        <v>1534</v>
      </c>
      <c r="D698" s="44" t="s">
        <v>835</v>
      </c>
      <c r="E698" s="67">
        <v>15255</v>
      </c>
      <c r="F698" s="67">
        <v>15255</v>
      </c>
      <c r="G698" s="67">
        <v>15255</v>
      </c>
      <c r="H698" s="53" t="s">
        <v>182</v>
      </c>
      <c r="I698" s="53" t="s">
        <v>994</v>
      </c>
      <c r="J698" s="53" t="s">
        <v>995</v>
      </c>
      <c r="K698" s="69">
        <v>43880</v>
      </c>
    </row>
    <row r="699" spans="2:11" ht="15" customHeight="1">
      <c r="B699" s="44" t="s">
        <v>1373</v>
      </c>
      <c r="C699" s="44" t="s">
        <v>1534</v>
      </c>
      <c r="D699" s="44" t="s">
        <v>836</v>
      </c>
      <c r="E699" s="67">
        <v>15256</v>
      </c>
      <c r="F699" s="67">
        <v>15256</v>
      </c>
      <c r="G699" s="67">
        <v>15256</v>
      </c>
      <c r="H699" s="53" t="s">
        <v>182</v>
      </c>
      <c r="I699" s="53" t="s">
        <v>994</v>
      </c>
      <c r="J699" s="53" t="s">
        <v>1235</v>
      </c>
      <c r="K699" s="69">
        <v>43880</v>
      </c>
    </row>
    <row r="700" spans="2:11" ht="15" customHeight="1">
      <c r="B700" s="44" t="s">
        <v>1373</v>
      </c>
      <c r="C700" s="44" t="s">
        <v>1534</v>
      </c>
      <c r="D700" s="44" t="s">
        <v>836</v>
      </c>
      <c r="E700" s="67">
        <v>15256</v>
      </c>
      <c r="F700" s="67">
        <v>15256</v>
      </c>
      <c r="G700" s="67">
        <v>15256</v>
      </c>
      <c r="H700" s="53" t="s">
        <v>182</v>
      </c>
      <c r="I700" s="53" t="s">
        <v>994</v>
      </c>
      <c r="J700" s="53" t="s">
        <v>1638</v>
      </c>
      <c r="K700" s="69">
        <v>44946</v>
      </c>
    </row>
    <row r="701" spans="2:11" ht="15" customHeight="1">
      <c r="B701" s="48"/>
      <c r="C701" s="48"/>
      <c r="D701" s="48"/>
      <c r="E701" s="64"/>
      <c r="F701" s="64"/>
      <c r="G701" s="64"/>
      <c r="H701" s="48"/>
      <c r="I701" s="65" t="str">
        <f>I699</f>
        <v>溶存態オルトリン酸塩</v>
      </c>
      <c r="J701" s="65" t="s">
        <v>550</v>
      </c>
      <c r="K701" s="66"/>
    </row>
    <row r="702" spans="2:11" ht="15" customHeight="1">
      <c r="B702" s="44" t="s">
        <v>1374</v>
      </c>
      <c r="C702" s="44" t="s">
        <v>1472</v>
      </c>
      <c r="D702" s="44" t="s">
        <v>699</v>
      </c>
      <c r="E702" s="77" t="s">
        <v>1398</v>
      </c>
      <c r="F702" s="67">
        <v>6505</v>
      </c>
      <c r="G702" s="67" t="s">
        <v>165</v>
      </c>
      <c r="H702" s="53" t="s">
        <v>1658</v>
      </c>
      <c r="I702" s="53" t="s">
        <v>1073</v>
      </c>
      <c r="J702" s="53" t="s">
        <v>1074</v>
      </c>
      <c r="K702" s="69">
        <v>44958</v>
      </c>
    </row>
    <row r="703" spans="2:11" ht="15" customHeight="1">
      <c r="B703" s="44" t="s">
        <v>1374</v>
      </c>
      <c r="C703" s="44" t="s">
        <v>698</v>
      </c>
      <c r="D703" s="44" t="s">
        <v>700</v>
      </c>
      <c r="E703" s="77" t="s">
        <v>1399</v>
      </c>
      <c r="F703" s="67">
        <v>6506</v>
      </c>
      <c r="G703" s="67" t="s">
        <v>166</v>
      </c>
      <c r="H703" s="53" t="s">
        <v>1658</v>
      </c>
      <c r="I703" s="53" t="s">
        <v>923</v>
      </c>
      <c r="J703" s="53" t="s">
        <v>1075</v>
      </c>
      <c r="K703" s="69">
        <v>44958</v>
      </c>
    </row>
    <row r="704" spans="2:11" ht="15" customHeight="1">
      <c r="B704" s="48"/>
      <c r="C704" s="48"/>
      <c r="D704" s="48"/>
      <c r="E704" s="64"/>
      <c r="F704" s="64"/>
      <c r="G704" s="64"/>
      <c r="H704" s="48"/>
      <c r="I704" s="65" t="str">
        <f>I703</f>
        <v>多環芳香族炭化水素</v>
      </c>
      <c r="J704" s="65" t="s">
        <v>550</v>
      </c>
      <c r="K704" s="66"/>
    </row>
    <row r="705" spans="2:11" ht="15" customHeight="1">
      <c r="B705" s="44" t="s">
        <v>1375</v>
      </c>
      <c r="C705" s="44" t="s">
        <v>837</v>
      </c>
      <c r="D705" s="44" t="s">
        <v>740</v>
      </c>
      <c r="E705" s="67">
        <v>82001</v>
      </c>
      <c r="F705" s="67" t="s">
        <v>633</v>
      </c>
      <c r="G705" s="67" t="s">
        <v>631</v>
      </c>
      <c r="H705" s="53" t="s">
        <v>182</v>
      </c>
      <c r="I705" s="53" t="s">
        <v>996</v>
      </c>
      <c r="J705" s="53" t="s">
        <v>1236</v>
      </c>
      <c r="K705" s="69">
        <v>41654</v>
      </c>
    </row>
    <row r="706" spans="2:11" ht="15" customHeight="1">
      <c r="B706" s="44" t="s">
        <v>1375</v>
      </c>
      <c r="C706" s="44" t="s">
        <v>837</v>
      </c>
      <c r="D706" s="44" t="s">
        <v>707</v>
      </c>
      <c r="E706" s="67">
        <v>82002</v>
      </c>
      <c r="F706" s="67">
        <v>82002</v>
      </c>
      <c r="G706" s="67">
        <v>82002</v>
      </c>
      <c r="H706" s="53" t="s">
        <v>182</v>
      </c>
      <c r="I706" s="53" t="s">
        <v>996</v>
      </c>
      <c r="J706" s="53" t="s">
        <v>1085</v>
      </c>
      <c r="K706" s="69" t="s">
        <v>183</v>
      </c>
    </row>
    <row r="707" spans="2:11" ht="15" customHeight="1">
      <c r="B707" s="44" t="s">
        <v>1375</v>
      </c>
      <c r="C707" s="44" t="s">
        <v>1456</v>
      </c>
      <c r="D707" s="44" t="s">
        <v>654</v>
      </c>
      <c r="E707" s="67">
        <v>82009</v>
      </c>
      <c r="F707" s="67">
        <v>82009</v>
      </c>
      <c r="G707" s="67">
        <v>82009</v>
      </c>
      <c r="H707" s="53" t="s">
        <v>182</v>
      </c>
      <c r="I707" s="53" t="s">
        <v>996</v>
      </c>
      <c r="J707" s="53" t="s">
        <v>198</v>
      </c>
      <c r="K707" s="69" t="s">
        <v>183</v>
      </c>
    </row>
    <row r="708" spans="2:11" ht="15" customHeight="1">
      <c r="B708" s="44" t="s">
        <v>1375</v>
      </c>
      <c r="C708" s="44" t="s">
        <v>837</v>
      </c>
      <c r="D708" s="44" t="s">
        <v>654</v>
      </c>
      <c r="E708" s="67">
        <v>82009</v>
      </c>
      <c r="F708" s="67">
        <v>82009</v>
      </c>
      <c r="G708" s="67" t="s">
        <v>353</v>
      </c>
      <c r="H708" s="53" t="s">
        <v>182</v>
      </c>
      <c r="I708" s="53" t="s">
        <v>996</v>
      </c>
      <c r="J708" s="53" t="s">
        <v>1237</v>
      </c>
      <c r="K708" s="69">
        <v>41654</v>
      </c>
    </row>
    <row r="709" spans="2:11" ht="15" customHeight="1">
      <c r="B709" s="44" t="s">
        <v>1375</v>
      </c>
      <c r="C709" s="44" t="s">
        <v>837</v>
      </c>
      <c r="D709" s="44" t="s">
        <v>654</v>
      </c>
      <c r="E709" s="67">
        <v>82009</v>
      </c>
      <c r="F709" s="67">
        <v>82009</v>
      </c>
      <c r="G709" s="67" t="s">
        <v>126</v>
      </c>
      <c r="H709" s="53" t="s">
        <v>182</v>
      </c>
      <c r="I709" s="53" t="s">
        <v>996</v>
      </c>
      <c r="J709" s="53" t="s">
        <v>1033</v>
      </c>
      <c r="K709" s="69">
        <v>41654</v>
      </c>
    </row>
    <row r="710" spans="2:11" ht="15" customHeight="1">
      <c r="B710" s="44" t="s">
        <v>1375</v>
      </c>
      <c r="C710" s="44" t="s">
        <v>837</v>
      </c>
      <c r="D710" s="44" t="s">
        <v>655</v>
      </c>
      <c r="E710" s="67">
        <v>82011</v>
      </c>
      <c r="F710" s="67">
        <v>82011</v>
      </c>
      <c r="G710" s="67">
        <v>82011</v>
      </c>
      <c r="H710" s="53" t="s">
        <v>182</v>
      </c>
      <c r="I710" s="53" t="s">
        <v>996</v>
      </c>
      <c r="J710" s="53" t="s">
        <v>239</v>
      </c>
      <c r="K710" s="69" t="s">
        <v>183</v>
      </c>
    </row>
    <row r="711" spans="2:11" ht="15" customHeight="1">
      <c r="B711" s="44" t="s">
        <v>1375</v>
      </c>
      <c r="C711" s="44" t="s">
        <v>837</v>
      </c>
      <c r="D711" s="44" t="s">
        <v>655</v>
      </c>
      <c r="E711" s="67">
        <v>82360</v>
      </c>
      <c r="F711" s="67">
        <v>82360</v>
      </c>
      <c r="G711" s="67">
        <v>82360</v>
      </c>
      <c r="H711" s="53" t="s">
        <v>182</v>
      </c>
      <c r="I711" s="53" t="s">
        <v>996</v>
      </c>
      <c r="J711" s="53" t="s">
        <v>355</v>
      </c>
      <c r="K711" s="69" t="s">
        <v>183</v>
      </c>
    </row>
    <row r="712" spans="2:11" ht="15" customHeight="1">
      <c r="B712" s="44" t="s">
        <v>1375</v>
      </c>
      <c r="C712" s="44" t="s">
        <v>837</v>
      </c>
      <c r="D712" s="44" t="s">
        <v>192</v>
      </c>
      <c r="E712" s="67">
        <v>82090</v>
      </c>
      <c r="F712" s="67">
        <v>82090</v>
      </c>
      <c r="G712" s="67">
        <v>82090</v>
      </c>
      <c r="H712" s="53" t="s">
        <v>182</v>
      </c>
      <c r="I712" s="53" t="s">
        <v>996</v>
      </c>
      <c r="J712" s="53" t="s">
        <v>192</v>
      </c>
      <c r="K712" s="69" t="s">
        <v>183</v>
      </c>
    </row>
    <row r="713" spans="2:11" ht="15" customHeight="1">
      <c r="B713" s="44" t="s">
        <v>1375</v>
      </c>
      <c r="C713" s="44" t="s">
        <v>837</v>
      </c>
      <c r="D713" s="44" t="s">
        <v>192</v>
      </c>
      <c r="E713" s="67">
        <v>82090</v>
      </c>
      <c r="F713" s="67">
        <v>82090</v>
      </c>
      <c r="G713" s="67" t="s">
        <v>354</v>
      </c>
      <c r="H713" s="53" t="s">
        <v>182</v>
      </c>
      <c r="I713" s="53" t="s">
        <v>996</v>
      </c>
      <c r="J713" s="53" t="s">
        <v>1238</v>
      </c>
      <c r="K713" s="69">
        <v>41654</v>
      </c>
    </row>
    <row r="714" spans="2:11" ht="15" customHeight="1">
      <c r="B714" s="44" t="s">
        <v>1375</v>
      </c>
      <c r="C714" s="44" t="s">
        <v>837</v>
      </c>
      <c r="D714" s="44" t="s">
        <v>192</v>
      </c>
      <c r="E714" s="67">
        <v>82090</v>
      </c>
      <c r="F714" s="67">
        <v>82090</v>
      </c>
      <c r="G714" s="67" t="s">
        <v>127</v>
      </c>
      <c r="H714" s="53" t="s">
        <v>182</v>
      </c>
      <c r="I714" s="53" t="s">
        <v>996</v>
      </c>
      <c r="J714" s="53" t="s">
        <v>1034</v>
      </c>
      <c r="K714" s="69">
        <v>41654</v>
      </c>
    </row>
    <row r="715" spans="2:11" ht="15" customHeight="1">
      <c r="B715" s="44" t="s">
        <v>1375</v>
      </c>
      <c r="C715" s="44" t="s">
        <v>837</v>
      </c>
      <c r="D715" s="44" t="s">
        <v>657</v>
      </c>
      <c r="E715" s="67">
        <v>82911</v>
      </c>
      <c r="F715" s="67">
        <v>82912</v>
      </c>
      <c r="G715" s="67">
        <v>82912</v>
      </c>
      <c r="H715" s="53" t="s">
        <v>182</v>
      </c>
      <c r="I715" s="53" t="s">
        <v>996</v>
      </c>
      <c r="J715" s="53" t="s">
        <v>556</v>
      </c>
      <c r="K715" s="69">
        <v>42041</v>
      </c>
    </row>
    <row r="716" spans="2:11" ht="15" customHeight="1">
      <c r="B716" s="44" t="s">
        <v>1375</v>
      </c>
      <c r="C716" s="44" t="s">
        <v>837</v>
      </c>
      <c r="D716" s="44" t="s">
        <v>657</v>
      </c>
      <c r="E716" s="67">
        <v>82911</v>
      </c>
      <c r="F716" s="67">
        <v>82911</v>
      </c>
      <c r="G716" s="67" t="s">
        <v>356</v>
      </c>
      <c r="H716" s="53" t="s">
        <v>182</v>
      </c>
      <c r="I716" s="53" t="s">
        <v>996</v>
      </c>
      <c r="J716" s="53" t="s">
        <v>1239</v>
      </c>
      <c r="K716" s="69">
        <v>41654</v>
      </c>
    </row>
    <row r="717" spans="2:11" ht="15" customHeight="1">
      <c r="B717" s="44" t="s">
        <v>1375</v>
      </c>
      <c r="C717" s="44" t="s">
        <v>837</v>
      </c>
      <c r="D717" s="44" t="s">
        <v>657</v>
      </c>
      <c r="E717" s="67">
        <v>82911</v>
      </c>
      <c r="F717" s="67">
        <v>82912</v>
      </c>
      <c r="G717" s="67" t="s">
        <v>125</v>
      </c>
      <c r="H717" s="53" t="s">
        <v>182</v>
      </c>
      <c r="I717" s="53" t="s">
        <v>996</v>
      </c>
      <c r="J717" s="53" t="s">
        <v>1036</v>
      </c>
      <c r="K717" s="69">
        <v>42041</v>
      </c>
    </row>
    <row r="718" spans="2:11" ht="15" customHeight="1">
      <c r="B718" s="48"/>
      <c r="C718" s="48"/>
      <c r="D718" s="48"/>
      <c r="E718" s="64"/>
      <c r="F718" s="64"/>
      <c r="G718" s="64"/>
      <c r="H718" s="48"/>
      <c r="I718" s="65" t="str">
        <f>I705</f>
        <v>総鉛</v>
      </c>
      <c r="J718" s="65" t="s">
        <v>550</v>
      </c>
      <c r="K718" s="66"/>
    </row>
    <row r="719" spans="2:11" ht="15" customHeight="1">
      <c r="B719" s="44" t="s">
        <v>1376</v>
      </c>
      <c r="C719" s="44" t="s">
        <v>838</v>
      </c>
      <c r="D719" s="44" t="s">
        <v>702</v>
      </c>
      <c r="E719" s="67">
        <v>82101</v>
      </c>
      <c r="F719" s="67" t="s">
        <v>632</v>
      </c>
      <c r="G719" s="67" t="s">
        <v>632</v>
      </c>
      <c r="H719" s="53" t="s">
        <v>182</v>
      </c>
      <c r="I719" s="53" t="s">
        <v>997</v>
      </c>
      <c r="J719" s="53" t="s">
        <v>1240</v>
      </c>
      <c r="K719" s="69" t="s">
        <v>183</v>
      </c>
    </row>
    <row r="720" spans="2:11" ht="15" customHeight="1">
      <c r="B720" s="44" t="s">
        <v>1376</v>
      </c>
      <c r="C720" s="44" t="s">
        <v>838</v>
      </c>
      <c r="D720" s="44" t="s">
        <v>702</v>
      </c>
      <c r="E720" s="67">
        <v>82101</v>
      </c>
      <c r="F720" s="67">
        <v>82903</v>
      </c>
      <c r="G720" s="67" t="s">
        <v>360</v>
      </c>
      <c r="H720" s="53" t="s">
        <v>182</v>
      </c>
      <c r="I720" s="53" t="s">
        <v>997</v>
      </c>
      <c r="J720" s="53" t="s">
        <v>1236</v>
      </c>
      <c r="K720" s="69">
        <v>42041</v>
      </c>
    </row>
    <row r="721" spans="2:11" ht="15" customHeight="1">
      <c r="B721" s="44" t="s">
        <v>1376</v>
      </c>
      <c r="C721" s="44" t="s">
        <v>1457</v>
      </c>
      <c r="D721" s="44" t="s">
        <v>709</v>
      </c>
      <c r="E721" s="67">
        <v>82103</v>
      </c>
      <c r="F721" s="67">
        <v>82103</v>
      </c>
      <c r="G721" s="67">
        <v>82103</v>
      </c>
      <c r="H721" s="53" t="s">
        <v>182</v>
      </c>
      <c r="I721" s="53" t="s">
        <v>997</v>
      </c>
      <c r="J721" s="53" t="s">
        <v>1085</v>
      </c>
      <c r="K721" s="69" t="s">
        <v>183</v>
      </c>
    </row>
    <row r="722" spans="2:11" ht="15" customHeight="1">
      <c r="B722" s="44" t="s">
        <v>1376</v>
      </c>
      <c r="C722" s="44" t="s">
        <v>838</v>
      </c>
      <c r="D722" s="44" t="s">
        <v>654</v>
      </c>
      <c r="E722" s="67">
        <v>82109</v>
      </c>
      <c r="F722" s="67">
        <v>82109</v>
      </c>
      <c r="G722" s="67">
        <v>82109</v>
      </c>
      <c r="H722" s="53" t="s">
        <v>182</v>
      </c>
      <c r="I722" s="53" t="s">
        <v>997</v>
      </c>
      <c r="J722" s="53" t="s">
        <v>189</v>
      </c>
      <c r="K722" s="69" t="s">
        <v>183</v>
      </c>
    </row>
    <row r="723" spans="2:11" ht="15" customHeight="1">
      <c r="B723" s="44" t="s">
        <v>1376</v>
      </c>
      <c r="C723" s="44" t="s">
        <v>838</v>
      </c>
      <c r="D723" s="44" t="s">
        <v>654</v>
      </c>
      <c r="E723" s="67" t="s">
        <v>1241</v>
      </c>
      <c r="F723" s="67">
        <v>82109</v>
      </c>
      <c r="G723" s="67" t="s">
        <v>357</v>
      </c>
      <c r="H723" s="53" t="s">
        <v>182</v>
      </c>
      <c r="I723" s="53" t="s">
        <v>997</v>
      </c>
      <c r="J723" s="53" t="s">
        <v>1237</v>
      </c>
      <c r="K723" s="69">
        <v>41654</v>
      </c>
    </row>
    <row r="724" spans="2:11" ht="15" customHeight="1">
      <c r="B724" s="44" t="s">
        <v>1376</v>
      </c>
      <c r="C724" s="44" t="s">
        <v>838</v>
      </c>
      <c r="D724" s="44" t="s">
        <v>654</v>
      </c>
      <c r="E724" s="67" t="s">
        <v>1241</v>
      </c>
      <c r="F724" s="67">
        <v>82109</v>
      </c>
      <c r="G724" s="67" t="s">
        <v>123</v>
      </c>
      <c r="H724" s="53" t="s">
        <v>182</v>
      </c>
      <c r="I724" s="53" t="s">
        <v>997</v>
      </c>
      <c r="J724" s="53" t="s">
        <v>1033</v>
      </c>
      <c r="K724" s="69">
        <v>41654</v>
      </c>
    </row>
    <row r="725" spans="2:11" ht="15" customHeight="1">
      <c r="B725" s="44" t="s">
        <v>1376</v>
      </c>
      <c r="C725" s="44" t="s">
        <v>838</v>
      </c>
      <c r="D725" s="44" t="s">
        <v>654</v>
      </c>
      <c r="E725" s="67" t="s">
        <v>1241</v>
      </c>
      <c r="F725" s="67">
        <v>82129</v>
      </c>
      <c r="G725" s="67">
        <v>82129</v>
      </c>
      <c r="H725" s="53" t="s">
        <v>182</v>
      </c>
      <c r="I725" s="53" t="s">
        <v>997</v>
      </c>
      <c r="J725" s="53" t="s">
        <v>240</v>
      </c>
      <c r="K725" s="69">
        <v>42041</v>
      </c>
    </row>
    <row r="726" spans="2:11" ht="15" customHeight="1">
      <c r="B726" s="44" t="s">
        <v>1376</v>
      </c>
      <c r="C726" s="44" t="s">
        <v>838</v>
      </c>
      <c r="D726" s="44" t="s">
        <v>663</v>
      </c>
      <c r="E726" s="67">
        <v>82111</v>
      </c>
      <c r="F726" s="67">
        <v>82111</v>
      </c>
      <c r="G726" s="67">
        <v>82111</v>
      </c>
      <c r="H726" s="53" t="s">
        <v>182</v>
      </c>
      <c r="I726" s="53" t="s">
        <v>997</v>
      </c>
      <c r="J726" s="53" t="s">
        <v>200</v>
      </c>
      <c r="K726" s="69" t="s">
        <v>183</v>
      </c>
    </row>
    <row r="727" spans="2:11" ht="15" customHeight="1">
      <c r="B727" s="44" t="s">
        <v>1376</v>
      </c>
      <c r="C727" s="44" t="s">
        <v>838</v>
      </c>
      <c r="D727" s="44" t="s">
        <v>192</v>
      </c>
      <c r="E727" s="67">
        <v>82190</v>
      </c>
      <c r="F727" s="67" t="s">
        <v>634</v>
      </c>
      <c r="G727" s="67" t="s">
        <v>634</v>
      </c>
      <c r="H727" s="53" t="s">
        <v>182</v>
      </c>
      <c r="I727" s="53" t="s">
        <v>997</v>
      </c>
      <c r="J727" s="53" t="s">
        <v>192</v>
      </c>
      <c r="K727" s="69" t="s">
        <v>183</v>
      </c>
    </row>
    <row r="728" spans="2:11" ht="15" customHeight="1">
      <c r="B728" s="44" t="s">
        <v>1376</v>
      </c>
      <c r="C728" s="44" t="s">
        <v>838</v>
      </c>
      <c r="D728" s="44" t="s">
        <v>192</v>
      </c>
      <c r="E728" s="67">
        <v>82190</v>
      </c>
      <c r="F728" s="67">
        <v>82190</v>
      </c>
      <c r="G728" s="67" t="s">
        <v>358</v>
      </c>
      <c r="H728" s="53" t="s">
        <v>182</v>
      </c>
      <c r="I728" s="53" t="s">
        <v>997</v>
      </c>
      <c r="J728" s="53" t="s">
        <v>1238</v>
      </c>
      <c r="K728" s="69">
        <v>41654</v>
      </c>
    </row>
    <row r="729" spans="2:11" ht="15" customHeight="1">
      <c r="B729" s="44" t="s">
        <v>1376</v>
      </c>
      <c r="C729" s="44" t="s">
        <v>838</v>
      </c>
      <c r="D729" s="44" t="s">
        <v>192</v>
      </c>
      <c r="E729" s="67">
        <v>82190</v>
      </c>
      <c r="F729" s="67">
        <v>82190</v>
      </c>
      <c r="G729" s="67" t="s">
        <v>124</v>
      </c>
      <c r="H729" s="53" t="s">
        <v>182</v>
      </c>
      <c r="I729" s="53" t="s">
        <v>997</v>
      </c>
      <c r="J729" s="53" t="s">
        <v>1034</v>
      </c>
      <c r="K729" s="69">
        <v>41654</v>
      </c>
    </row>
    <row r="730" spans="2:11" ht="15" customHeight="1">
      <c r="B730" s="44" t="s">
        <v>1376</v>
      </c>
      <c r="C730" s="44" t="s">
        <v>838</v>
      </c>
      <c r="D730" s="44" t="s">
        <v>664</v>
      </c>
      <c r="E730" s="67">
        <v>82901</v>
      </c>
      <c r="F730" s="67">
        <v>82901</v>
      </c>
      <c r="G730" s="67">
        <v>82901</v>
      </c>
      <c r="H730" s="53" t="s">
        <v>182</v>
      </c>
      <c r="I730" s="53" t="s">
        <v>997</v>
      </c>
      <c r="J730" s="53" t="s">
        <v>556</v>
      </c>
      <c r="K730" s="69">
        <v>41654</v>
      </c>
    </row>
    <row r="731" spans="2:11" ht="15" customHeight="1">
      <c r="B731" s="44" t="s">
        <v>1376</v>
      </c>
      <c r="C731" s="44" t="s">
        <v>838</v>
      </c>
      <c r="D731" s="44" t="s">
        <v>664</v>
      </c>
      <c r="E731" s="67">
        <v>82901</v>
      </c>
      <c r="F731" s="67">
        <v>82901</v>
      </c>
      <c r="G731" s="67" t="s">
        <v>359</v>
      </c>
      <c r="H731" s="53" t="s">
        <v>182</v>
      </c>
      <c r="I731" s="53" t="s">
        <v>997</v>
      </c>
      <c r="J731" s="53" t="s">
        <v>1239</v>
      </c>
      <c r="K731" s="69">
        <v>41654</v>
      </c>
    </row>
    <row r="732" spans="2:11" ht="15" customHeight="1">
      <c r="B732" s="44" t="s">
        <v>1376</v>
      </c>
      <c r="C732" s="44" t="s">
        <v>838</v>
      </c>
      <c r="D732" s="44" t="s">
        <v>664</v>
      </c>
      <c r="E732" s="67">
        <v>82901</v>
      </c>
      <c r="F732" s="67">
        <v>82902</v>
      </c>
      <c r="G732" s="67" t="s">
        <v>122</v>
      </c>
      <c r="H732" s="53" t="s">
        <v>182</v>
      </c>
      <c r="I732" s="53" t="s">
        <v>997</v>
      </c>
      <c r="J732" s="53" t="s">
        <v>1147</v>
      </c>
      <c r="K732" s="69">
        <v>42041</v>
      </c>
    </row>
    <row r="733" spans="2:11" ht="15" customHeight="1">
      <c r="B733" s="48"/>
      <c r="C733" s="48"/>
      <c r="D733" s="48"/>
      <c r="E733" s="64"/>
      <c r="F733" s="64"/>
      <c r="G733" s="64"/>
      <c r="H733" s="48"/>
      <c r="I733" s="65" t="str">
        <f>I732</f>
        <v>溶存鉛</v>
      </c>
      <c r="J733" s="65" t="s">
        <v>550</v>
      </c>
      <c r="K733" s="66"/>
    </row>
    <row r="734" spans="2:11" ht="15" customHeight="1">
      <c r="B734" s="99" t="s">
        <v>1377</v>
      </c>
      <c r="C734" s="44" t="s">
        <v>849</v>
      </c>
      <c r="D734" s="44" t="s">
        <v>651</v>
      </c>
      <c r="E734" s="67">
        <v>18165</v>
      </c>
      <c r="F734" s="67">
        <v>18165</v>
      </c>
      <c r="G734" s="67">
        <v>18165</v>
      </c>
      <c r="H734" s="53" t="s">
        <v>1658</v>
      </c>
      <c r="I734" s="53" t="s">
        <v>998</v>
      </c>
      <c r="J734" s="53" t="s">
        <v>187</v>
      </c>
      <c r="K734" s="69">
        <v>44958</v>
      </c>
    </row>
    <row r="735" spans="2:11" ht="15" customHeight="1">
      <c r="B735" s="99" t="s">
        <v>1377</v>
      </c>
      <c r="C735" s="44" t="s">
        <v>849</v>
      </c>
      <c r="D735" s="44" t="s">
        <v>651</v>
      </c>
      <c r="E735" s="67">
        <v>18165</v>
      </c>
      <c r="F735" s="67">
        <v>18165</v>
      </c>
      <c r="G735" s="67" t="s">
        <v>367</v>
      </c>
      <c r="H735" s="53" t="s">
        <v>1658</v>
      </c>
      <c r="I735" s="53" t="s">
        <v>998</v>
      </c>
      <c r="J735" s="53" t="s">
        <v>1242</v>
      </c>
      <c r="K735" s="69">
        <v>44958</v>
      </c>
    </row>
    <row r="736" spans="2:11" ht="15" customHeight="1">
      <c r="B736" s="99" t="s">
        <v>1377</v>
      </c>
      <c r="C736" s="44" t="s">
        <v>849</v>
      </c>
      <c r="D736" s="44" t="s">
        <v>651</v>
      </c>
      <c r="E736" s="67">
        <v>18165</v>
      </c>
      <c r="F736" s="67">
        <v>18165</v>
      </c>
      <c r="G736" s="67" t="s">
        <v>368</v>
      </c>
      <c r="H736" s="53" t="s">
        <v>1658</v>
      </c>
      <c r="I736" s="53" t="s">
        <v>998</v>
      </c>
      <c r="J736" s="53" t="s">
        <v>1243</v>
      </c>
      <c r="K736" s="69">
        <v>44958</v>
      </c>
    </row>
    <row r="737" spans="2:11" ht="15" customHeight="1">
      <c r="B737" s="99" t="s">
        <v>1377</v>
      </c>
      <c r="C737" s="44" t="s">
        <v>849</v>
      </c>
      <c r="D737" s="44" t="s">
        <v>850</v>
      </c>
      <c r="E737" s="67">
        <v>18166</v>
      </c>
      <c r="F737" s="67">
        <v>18160</v>
      </c>
      <c r="G737" s="67">
        <v>18160</v>
      </c>
      <c r="H737" s="53" t="s">
        <v>1658</v>
      </c>
      <c r="I737" s="53" t="s">
        <v>998</v>
      </c>
      <c r="J737" s="53" t="s">
        <v>594</v>
      </c>
      <c r="K737" s="69">
        <v>44958</v>
      </c>
    </row>
    <row r="738" spans="2:11" ht="15" customHeight="1">
      <c r="B738" s="99" t="s">
        <v>1377</v>
      </c>
      <c r="C738" s="44" t="s">
        <v>849</v>
      </c>
      <c r="D738" s="44" t="s">
        <v>850</v>
      </c>
      <c r="E738" s="67">
        <v>18166</v>
      </c>
      <c r="F738" s="67">
        <v>18166</v>
      </c>
      <c r="G738" s="67" t="s">
        <v>369</v>
      </c>
      <c r="H738" s="53" t="s">
        <v>1658</v>
      </c>
      <c r="I738" s="53" t="s">
        <v>998</v>
      </c>
      <c r="J738" s="53" t="s">
        <v>1244</v>
      </c>
      <c r="K738" s="69">
        <v>44958</v>
      </c>
    </row>
    <row r="739" spans="2:11" ht="15" customHeight="1">
      <c r="B739" s="99" t="s">
        <v>1377</v>
      </c>
      <c r="C739" s="44" t="s">
        <v>849</v>
      </c>
      <c r="D739" s="44" t="s">
        <v>850</v>
      </c>
      <c r="E739" s="67">
        <v>18166</v>
      </c>
      <c r="F739" s="67">
        <v>18166</v>
      </c>
      <c r="G739" s="67" t="s">
        <v>369</v>
      </c>
      <c r="H739" s="53" t="s">
        <v>1658</v>
      </c>
      <c r="I739" s="53" t="s">
        <v>998</v>
      </c>
      <c r="J739" s="53" t="s">
        <v>1580</v>
      </c>
      <c r="K739" s="69">
        <v>44958</v>
      </c>
    </row>
    <row r="740" spans="2:11" ht="15" customHeight="1">
      <c r="B740" s="99" t="s">
        <v>1377</v>
      </c>
      <c r="C740" s="44" t="s">
        <v>849</v>
      </c>
      <c r="D740" s="44" t="s">
        <v>850</v>
      </c>
      <c r="E740" s="67">
        <v>18166</v>
      </c>
      <c r="F740" s="67">
        <v>18166</v>
      </c>
      <c r="G740" s="67" t="s">
        <v>171</v>
      </c>
      <c r="H740" s="53" t="s">
        <v>1658</v>
      </c>
      <c r="I740" s="53" t="s">
        <v>998</v>
      </c>
      <c r="J740" s="53" t="s">
        <v>1245</v>
      </c>
      <c r="K740" s="69">
        <v>44958</v>
      </c>
    </row>
    <row r="741" spans="2:11" ht="15" customHeight="1">
      <c r="B741" s="48"/>
      <c r="C741" s="48"/>
      <c r="D741" s="48"/>
      <c r="E741" s="64"/>
      <c r="F741" s="64"/>
      <c r="G741" s="64"/>
      <c r="H741" s="48"/>
      <c r="I741" s="65" t="str">
        <f>I740</f>
        <v>ポリ塩化ビフェニル</v>
      </c>
      <c r="J741" s="65" t="s">
        <v>550</v>
      </c>
      <c r="K741" s="66"/>
    </row>
    <row r="742" spans="2:11" ht="15" customHeight="1">
      <c r="B742" s="99" t="s">
        <v>1378</v>
      </c>
      <c r="C742" s="44" t="s">
        <v>361</v>
      </c>
      <c r="D742" s="44" t="s">
        <v>839</v>
      </c>
      <c r="E742" s="67">
        <v>10300</v>
      </c>
      <c r="F742" s="67">
        <v>10300</v>
      </c>
      <c r="G742" s="67">
        <v>10300</v>
      </c>
      <c r="H742" s="53" t="s">
        <v>183</v>
      </c>
      <c r="I742" s="53" t="s">
        <v>361</v>
      </c>
      <c r="J742" s="53" t="s">
        <v>555</v>
      </c>
      <c r="K742" s="69" t="s">
        <v>183</v>
      </c>
    </row>
    <row r="743" spans="2:11" ht="15" customHeight="1">
      <c r="B743" s="99" t="s">
        <v>1378</v>
      </c>
      <c r="C743" s="44" t="s">
        <v>361</v>
      </c>
      <c r="D743" s="44" t="s">
        <v>840</v>
      </c>
      <c r="E743" s="67">
        <v>10301</v>
      </c>
      <c r="F743" s="67">
        <v>10301</v>
      </c>
      <c r="G743" s="67">
        <v>10301</v>
      </c>
      <c r="H743" s="53" t="s">
        <v>183</v>
      </c>
      <c r="I743" s="53" t="s">
        <v>361</v>
      </c>
      <c r="J743" s="53" t="s">
        <v>1246</v>
      </c>
      <c r="K743" s="69" t="s">
        <v>183</v>
      </c>
    </row>
    <row r="744" spans="2:11" ht="15" customHeight="1">
      <c r="B744" s="99" t="s">
        <v>1378</v>
      </c>
      <c r="C744" s="44" t="s">
        <v>361</v>
      </c>
      <c r="D744" s="44" t="s">
        <v>840</v>
      </c>
      <c r="E744" s="67">
        <v>10301</v>
      </c>
      <c r="F744" s="67">
        <v>10301</v>
      </c>
      <c r="G744" s="67" t="s">
        <v>362</v>
      </c>
      <c r="H744" s="53" t="s">
        <v>183</v>
      </c>
      <c r="I744" s="53" t="s">
        <v>361</v>
      </c>
      <c r="J744" s="53" t="s">
        <v>1247</v>
      </c>
      <c r="K744" s="69">
        <v>41654</v>
      </c>
    </row>
    <row r="745" spans="2:11" ht="15" customHeight="1">
      <c r="B745" s="99" t="s">
        <v>1378</v>
      </c>
      <c r="C745" s="44" t="s">
        <v>361</v>
      </c>
      <c r="D745" s="44" t="s">
        <v>840</v>
      </c>
      <c r="E745" s="67">
        <v>10301</v>
      </c>
      <c r="F745" s="67">
        <v>10301</v>
      </c>
      <c r="G745" s="67" t="s">
        <v>363</v>
      </c>
      <c r="H745" s="53" t="s">
        <v>183</v>
      </c>
      <c r="I745" s="53" t="s">
        <v>361</v>
      </c>
      <c r="J745" s="53" t="s">
        <v>1248</v>
      </c>
      <c r="K745" s="69">
        <v>41654</v>
      </c>
    </row>
    <row r="746" spans="2:11" ht="15" customHeight="1">
      <c r="B746" s="99" t="s">
        <v>1378</v>
      </c>
      <c r="C746" s="99" t="s">
        <v>361</v>
      </c>
      <c r="D746" s="99" t="s">
        <v>840</v>
      </c>
      <c r="E746" s="107">
        <v>10301</v>
      </c>
      <c r="F746" s="107">
        <v>10304</v>
      </c>
      <c r="G746" s="107" t="s">
        <v>8</v>
      </c>
      <c r="H746" s="100" t="s">
        <v>183</v>
      </c>
      <c r="I746" s="100" t="s">
        <v>361</v>
      </c>
      <c r="J746" s="100" t="s">
        <v>1250</v>
      </c>
      <c r="K746" s="101">
        <v>45316</v>
      </c>
    </row>
    <row r="747" spans="2:11" ht="15" customHeight="1">
      <c r="B747" s="99" t="s">
        <v>1378</v>
      </c>
      <c r="C747" s="44" t="s">
        <v>361</v>
      </c>
      <c r="D747" s="44" t="s">
        <v>841</v>
      </c>
      <c r="E747" s="67">
        <v>10302</v>
      </c>
      <c r="F747" s="67">
        <v>10302</v>
      </c>
      <c r="G747" s="67">
        <v>10302</v>
      </c>
      <c r="H747" s="53" t="s">
        <v>183</v>
      </c>
      <c r="I747" s="53" t="s">
        <v>361</v>
      </c>
      <c r="J747" s="53" t="s">
        <v>1249</v>
      </c>
      <c r="K747" s="69" t="s">
        <v>183</v>
      </c>
    </row>
    <row r="748" spans="2:11" ht="15" customHeight="1">
      <c r="B748" s="48"/>
      <c r="C748" s="48"/>
      <c r="D748" s="48"/>
      <c r="E748" s="64"/>
      <c r="F748" s="64"/>
      <c r="G748" s="64"/>
      <c r="H748" s="48"/>
      <c r="I748" s="65" t="str">
        <f>I746</f>
        <v>pH</v>
      </c>
      <c r="J748" s="65" t="s">
        <v>550</v>
      </c>
      <c r="K748" s="66"/>
    </row>
    <row r="749" spans="2:11" ht="15" customHeight="1">
      <c r="B749" s="99" t="s">
        <v>1651</v>
      </c>
      <c r="C749" s="44" t="s">
        <v>842</v>
      </c>
      <c r="D749" s="44" t="s">
        <v>843</v>
      </c>
      <c r="E749" s="67">
        <v>6532</v>
      </c>
      <c r="F749" s="67">
        <v>6532</v>
      </c>
      <c r="G749" s="67">
        <v>6532</v>
      </c>
      <c r="H749" s="53" t="s">
        <v>182</v>
      </c>
      <c r="I749" s="53" t="s">
        <v>999</v>
      </c>
      <c r="J749" s="53" t="s">
        <v>555</v>
      </c>
      <c r="K749" s="69">
        <v>42044</v>
      </c>
    </row>
    <row r="750" spans="2:11" ht="15" customHeight="1">
      <c r="B750" s="99" t="s">
        <v>1651</v>
      </c>
      <c r="C750" s="44" t="s">
        <v>1469</v>
      </c>
      <c r="D750" s="44" t="s">
        <v>844</v>
      </c>
      <c r="E750" s="67">
        <v>95011</v>
      </c>
      <c r="F750" s="67">
        <v>95011</v>
      </c>
      <c r="G750" s="67">
        <v>95011</v>
      </c>
      <c r="H750" s="53" t="s">
        <v>182</v>
      </c>
      <c r="I750" s="53" t="s">
        <v>999</v>
      </c>
      <c r="J750" s="53" t="s">
        <v>289</v>
      </c>
      <c r="K750" s="69">
        <v>44953</v>
      </c>
    </row>
    <row r="751" spans="2:11" ht="15" customHeight="1">
      <c r="B751" s="99" t="s">
        <v>1651</v>
      </c>
      <c r="C751" s="44" t="s">
        <v>842</v>
      </c>
      <c r="D751" s="44" t="s">
        <v>845</v>
      </c>
      <c r="E751" s="67">
        <v>95012</v>
      </c>
      <c r="F751" s="67">
        <v>95056</v>
      </c>
      <c r="G751" s="67" t="s">
        <v>364</v>
      </c>
      <c r="H751" s="53" t="s">
        <v>182</v>
      </c>
      <c r="I751" s="53" t="s">
        <v>999</v>
      </c>
      <c r="J751" s="53" t="s">
        <v>1251</v>
      </c>
      <c r="K751" s="69">
        <v>44953</v>
      </c>
    </row>
    <row r="752" spans="2:11" ht="15" customHeight="1">
      <c r="B752" s="99" t="s">
        <v>1651</v>
      </c>
      <c r="C752" s="44" t="s">
        <v>842</v>
      </c>
      <c r="D752" s="44" t="s">
        <v>1533</v>
      </c>
      <c r="E752" s="67">
        <v>95013</v>
      </c>
      <c r="F752" s="67">
        <v>95057</v>
      </c>
      <c r="G752" s="67" t="s">
        <v>160</v>
      </c>
      <c r="H752" s="53" t="s">
        <v>182</v>
      </c>
      <c r="I752" s="53" t="s">
        <v>999</v>
      </c>
      <c r="J752" s="53" t="s">
        <v>1252</v>
      </c>
      <c r="K752" s="69">
        <v>44953</v>
      </c>
    </row>
    <row r="753" spans="2:11" ht="15" customHeight="1">
      <c r="B753" s="99" t="s">
        <v>1651</v>
      </c>
      <c r="C753" s="44" t="s">
        <v>842</v>
      </c>
      <c r="D753" s="44" t="s">
        <v>1532</v>
      </c>
      <c r="E753" s="67">
        <v>95014</v>
      </c>
      <c r="F753" s="67">
        <v>95098</v>
      </c>
      <c r="G753" s="67" t="s">
        <v>161</v>
      </c>
      <c r="H753" s="53" t="s">
        <v>182</v>
      </c>
      <c r="I753" s="53" t="s">
        <v>999</v>
      </c>
      <c r="J753" s="53" t="s">
        <v>1253</v>
      </c>
      <c r="K753" s="69">
        <v>44953</v>
      </c>
    </row>
    <row r="754" spans="2:11" ht="15" customHeight="1">
      <c r="B754" s="99" t="s">
        <v>1651</v>
      </c>
      <c r="C754" s="44" t="s">
        <v>842</v>
      </c>
      <c r="D754" s="89" t="s">
        <v>1506</v>
      </c>
      <c r="E754" s="77" t="s">
        <v>893</v>
      </c>
      <c r="F754" s="67" t="s">
        <v>1000</v>
      </c>
      <c r="G754" s="95" t="s">
        <v>183</v>
      </c>
      <c r="H754" s="53" t="s">
        <v>182</v>
      </c>
      <c r="I754" s="53" t="s">
        <v>999</v>
      </c>
      <c r="J754" s="53" t="s">
        <v>1254</v>
      </c>
      <c r="K754" s="69">
        <v>44953</v>
      </c>
    </row>
    <row r="755" spans="2:11" ht="15" customHeight="1">
      <c r="B755" s="48"/>
      <c r="C755" s="48"/>
      <c r="D755" s="48"/>
      <c r="E755" s="64"/>
      <c r="F755" s="64"/>
      <c r="G755" s="64"/>
      <c r="H755" s="48"/>
      <c r="I755" s="65" t="str">
        <f>I754</f>
        <v>フェノール類</v>
      </c>
      <c r="J755" s="65" t="s">
        <v>550</v>
      </c>
      <c r="K755" s="66"/>
    </row>
    <row r="756" spans="2:11" ht="15" customHeight="1">
      <c r="B756" s="99"/>
      <c r="C756" s="44" t="s">
        <v>846</v>
      </c>
      <c r="D756" s="44" t="s">
        <v>847</v>
      </c>
      <c r="E756" s="67">
        <v>36301</v>
      </c>
      <c r="F756" s="67">
        <v>36301</v>
      </c>
      <c r="G756" s="67">
        <v>36301</v>
      </c>
      <c r="H756" s="53" t="s">
        <v>365</v>
      </c>
      <c r="I756" s="53" t="s">
        <v>1001</v>
      </c>
      <c r="J756" s="53" t="s">
        <v>1255</v>
      </c>
      <c r="K756" s="69" t="s">
        <v>183</v>
      </c>
    </row>
    <row r="757" spans="2:11" ht="15" customHeight="1">
      <c r="B757" s="99" t="s">
        <v>1379</v>
      </c>
      <c r="C757" s="44" t="s">
        <v>846</v>
      </c>
      <c r="D757" s="44" t="s">
        <v>848</v>
      </c>
      <c r="E757" s="67">
        <v>36304</v>
      </c>
      <c r="F757" s="67">
        <v>36304</v>
      </c>
      <c r="G757" s="67">
        <v>36304</v>
      </c>
      <c r="H757" s="53" t="s">
        <v>366</v>
      </c>
      <c r="I757" s="53" t="s">
        <v>1001</v>
      </c>
      <c r="J757" s="53" t="s">
        <v>1256</v>
      </c>
      <c r="K757" s="69" t="s">
        <v>183</v>
      </c>
    </row>
    <row r="758" spans="2:11" ht="15" customHeight="1">
      <c r="B758" s="48"/>
      <c r="C758" s="48"/>
      <c r="D758" s="48"/>
      <c r="E758" s="64"/>
      <c r="F758" s="64"/>
      <c r="G758" s="64"/>
      <c r="H758" s="48"/>
      <c r="I758" s="65" t="str">
        <f>I757</f>
        <v>植物プランクトン数</v>
      </c>
      <c r="J758" s="65" t="s">
        <v>550</v>
      </c>
      <c r="K758" s="66"/>
    </row>
    <row r="759" spans="2:11" ht="15" customHeight="1">
      <c r="B759" s="99" t="s">
        <v>1380</v>
      </c>
      <c r="C759" s="53" t="s">
        <v>1381</v>
      </c>
      <c r="D759" s="53" t="s">
        <v>183</v>
      </c>
      <c r="E759" s="67">
        <v>190</v>
      </c>
      <c r="F759" s="67">
        <v>190</v>
      </c>
      <c r="G759" s="67">
        <v>190</v>
      </c>
      <c r="H759" s="53" t="s">
        <v>183</v>
      </c>
      <c r="I759" s="53" t="s">
        <v>1002</v>
      </c>
      <c r="J759" s="53" t="s">
        <v>370</v>
      </c>
      <c r="K759" s="69" t="s">
        <v>183</v>
      </c>
    </row>
    <row r="760" spans="2:11" ht="15" customHeight="1">
      <c r="B760" s="48"/>
      <c r="C760" s="48"/>
      <c r="D760" s="48"/>
      <c r="E760" s="64"/>
      <c r="F760" s="64"/>
      <c r="G760" s="64"/>
      <c r="H760" s="48"/>
      <c r="I760" s="65" t="str">
        <f>I759</f>
        <v>採水</v>
      </c>
      <c r="J760" s="65" t="s">
        <v>550</v>
      </c>
      <c r="K760" s="66"/>
    </row>
    <row r="761" spans="2:11" ht="15" customHeight="1">
      <c r="B761" s="99" t="s">
        <v>1382</v>
      </c>
      <c r="C761" s="44" t="s">
        <v>825</v>
      </c>
      <c r="D761" s="44" t="s">
        <v>826</v>
      </c>
      <c r="E761" s="67">
        <v>11201</v>
      </c>
      <c r="F761" s="67">
        <v>11201</v>
      </c>
      <c r="G761" s="67">
        <v>11201</v>
      </c>
      <c r="H761" s="68" t="s">
        <v>279</v>
      </c>
      <c r="I761" s="53" t="s">
        <v>980</v>
      </c>
      <c r="J761" s="53" t="s">
        <v>590</v>
      </c>
      <c r="K761" s="69" t="s">
        <v>183</v>
      </c>
    </row>
    <row r="762" spans="2:11" ht="15" customHeight="1">
      <c r="B762" s="99" t="s">
        <v>1382</v>
      </c>
      <c r="C762" s="44" t="s">
        <v>825</v>
      </c>
      <c r="D762" s="44" t="s">
        <v>826</v>
      </c>
      <c r="E762" s="67">
        <v>11201</v>
      </c>
      <c r="F762" s="67">
        <v>11201</v>
      </c>
      <c r="G762" s="67" t="s">
        <v>59</v>
      </c>
      <c r="H762" s="68" t="s">
        <v>279</v>
      </c>
      <c r="I762" s="53" t="s">
        <v>980</v>
      </c>
      <c r="J762" s="53" t="s">
        <v>1203</v>
      </c>
      <c r="K762" s="69">
        <v>41653</v>
      </c>
    </row>
    <row r="763" spans="2:11" ht="15" customHeight="1">
      <c r="B763" s="48"/>
      <c r="C763" s="48"/>
      <c r="D763" s="48"/>
      <c r="E763" s="64"/>
      <c r="F763" s="64"/>
      <c r="G763" s="64"/>
      <c r="H763" s="48"/>
      <c r="I763" s="65" t="str">
        <f>I762</f>
        <v>ナトリウム吸着比</v>
      </c>
      <c r="J763" s="65" t="s">
        <v>550</v>
      </c>
      <c r="K763" s="66"/>
    </row>
    <row r="764" spans="2:11" ht="15" customHeight="1">
      <c r="B764" s="99" t="s">
        <v>1383</v>
      </c>
      <c r="C764" s="44" t="s">
        <v>859</v>
      </c>
      <c r="D764" s="44" t="s">
        <v>860</v>
      </c>
      <c r="E764" s="67">
        <v>34002</v>
      </c>
      <c r="F764" s="67">
        <v>34002</v>
      </c>
      <c r="G764" s="67">
        <v>34002</v>
      </c>
      <c r="H764" s="53" t="s">
        <v>182</v>
      </c>
      <c r="I764" s="53" t="s">
        <v>1009</v>
      </c>
      <c r="J764" s="53" t="s">
        <v>559</v>
      </c>
      <c r="K764" s="69" t="s">
        <v>183</v>
      </c>
    </row>
    <row r="765" spans="2:11" ht="15" customHeight="1">
      <c r="B765" s="99" t="s">
        <v>1383</v>
      </c>
      <c r="C765" s="44" t="s">
        <v>859</v>
      </c>
      <c r="D765" s="44" t="s">
        <v>860</v>
      </c>
      <c r="E765" s="67">
        <v>34002</v>
      </c>
      <c r="F765" s="67">
        <v>34002</v>
      </c>
      <c r="G765" s="67" t="s">
        <v>376</v>
      </c>
      <c r="H765" s="53" t="s">
        <v>182</v>
      </c>
      <c r="I765" s="53" t="s">
        <v>1009</v>
      </c>
      <c r="J765" s="53" t="s">
        <v>1265</v>
      </c>
      <c r="K765" s="69">
        <v>41654</v>
      </c>
    </row>
    <row r="766" spans="2:11" ht="15" customHeight="1">
      <c r="B766" s="99" t="s">
        <v>1383</v>
      </c>
      <c r="C766" s="44" t="s">
        <v>859</v>
      </c>
      <c r="D766" s="44" t="s">
        <v>860</v>
      </c>
      <c r="E766" s="67">
        <v>34002</v>
      </c>
      <c r="F766" s="67">
        <v>34912</v>
      </c>
      <c r="G766" s="67" t="s">
        <v>148</v>
      </c>
      <c r="H766" s="53" t="s">
        <v>182</v>
      </c>
      <c r="I766" s="53" t="s">
        <v>1009</v>
      </c>
      <c r="J766" s="53" t="s">
        <v>1036</v>
      </c>
      <c r="K766" s="69">
        <v>42041</v>
      </c>
    </row>
    <row r="767" spans="2:11" ht="15" customHeight="1">
      <c r="B767" s="99" t="s">
        <v>1383</v>
      </c>
      <c r="C767" s="44" t="s">
        <v>859</v>
      </c>
      <c r="D767" s="44" t="s">
        <v>860</v>
      </c>
      <c r="E767" s="67">
        <v>34002</v>
      </c>
      <c r="F767" s="67">
        <v>34915</v>
      </c>
      <c r="G767" s="67" t="s">
        <v>150</v>
      </c>
      <c r="H767" s="53" t="s">
        <v>182</v>
      </c>
      <c r="I767" s="53" t="s">
        <v>1009</v>
      </c>
      <c r="J767" s="53" t="s">
        <v>1266</v>
      </c>
      <c r="K767" s="69">
        <v>42041</v>
      </c>
    </row>
    <row r="768" spans="2:11" ht="15" customHeight="1">
      <c r="B768" s="99" t="s">
        <v>1383</v>
      </c>
      <c r="C768" s="44" t="s">
        <v>859</v>
      </c>
      <c r="D768" s="44" t="s">
        <v>861</v>
      </c>
      <c r="E768" s="67">
        <v>34007</v>
      </c>
      <c r="F768" s="67">
        <v>34007</v>
      </c>
      <c r="G768" s="67">
        <v>34007</v>
      </c>
      <c r="H768" s="53" t="s">
        <v>182</v>
      </c>
      <c r="I768" s="53" t="s">
        <v>1009</v>
      </c>
      <c r="J768" s="53" t="s">
        <v>1041</v>
      </c>
      <c r="K768" s="69" t="s">
        <v>183</v>
      </c>
    </row>
    <row r="769" spans="2:11" ht="15" customHeight="1">
      <c r="B769" s="99" t="s">
        <v>1383</v>
      </c>
      <c r="C769" s="44" t="s">
        <v>859</v>
      </c>
      <c r="D769" s="44" t="s">
        <v>862</v>
      </c>
      <c r="E769" s="67">
        <v>34008</v>
      </c>
      <c r="F769" s="67">
        <v>34008</v>
      </c>
      <c r="G769" s="67">
        <v>34008</v>
      </c>
      <c r="H769" s="53" t="s">
        <v>182</v>
      </c>
      <c r="I769" s="53" t="s">
        <v>1009</v>
      </c>
      <c r="J769" s="53" t="s">
        <v>204</v>
      </c>
      <c r="K769" s="69" t="s">
        <v>183</v>
      </c>
    </row>
    <row r="770" spans="2:11" ht="15" customHeight="1">
      <c r="B770" s="99" t="s">
        <v>1383</v>
      </c>
      <c r="C770" s="44" t="s">
        <v>859</v>
      </c>
      <c r="D770" s="44" t="s">
        <v>862</v>
      </c>
      <c r="E770" s="67">
        <v>34008</v>
      </c>
      <c r="F770" s="67">
        <v>34008</v>
      </c>
      <c r="G770" s="67" t="s">
        <v>377</v>
      </c>
      <c r="H770" s="53" t="s">
        <v>182</v>
      </c>
      <c r="I770" s="53" t="s">
        <v>1009</v>
      </c>
      <c r="J770" s="53" t="s">
        <v>1267</v>
      </c>
      <c r="K770" s="69">
        <v>41654</v>
      </c>
    </row>
    <row r="771" spans="2:11" ht="15" customHeight="1">
      <c r="B771" s="99" t="s">
        <v>1383</v>
      </c>
      <c r="C771" s="44" t="s">
        <v>1464</v>
      </c>
      <c r="D771" s="44" t="s">
        <v>862</v>
      </c>
      <c r="E771" s="77" t="s">
        <v>1507</v>
      </c>
      <c r="F771" s="67">
        <v>34039</v>
      </c>
      <c r="G771" s="67" t="s">
        <v>151</v>
      </c>
      <c r="H771" s="53" t="s">
        <v>182</v>
      </c>
      <c r="I771" s="53" t="s">
        <v>1009</v>
      </c>
      <c r="J771" s="53" t="s">
        <v>1268</v>
      </c>
      <c r="K771" s="69">
        <v>43522</v>
      </c>
    </row>
    <row r="772" spans="2:11" ht="15" customHeight="1">
      <c r="B772" s="99" t="s">
        <v>1383</v>
      </c>
      <c r="C772" s="44" t="s">
        <v>859</v>
      </c>
      <c r="D772" s="44" t="s">
        <v>192</v>
      </c>
      <c r="E772" s="67" t="s">
        <v>636</v>
      </c>
      <c r="F772" s="67" t="s">
        <v>636</v>
      </c>
      <c r="G772" s="67" t="s">
        <v>636</v>
      </c>
      <c r="H772" s="53" t="s">
        <v>182</v>
      </c>
      <c r="I772" s="53" t="s">
        <v>1009</v>
      </c>
      <c r="J772" s="53" t="s">
        <v>192</v>
      </c>
      <c r="K772" s="69">
        <v>43522</v>
      </c>
    </row>
    <row r="773" spans="2:11" ht="15" customHeight="1">
      <c r="B773" s="99" t="s">
        <v>1383</v>
      </c>
      <c r="C773" s="44" t="s">
        <v>859</v>
      </c>
      <c r="D773" s="44" t="s">
        <v>192</v>
      </c>
      <c r="E773" s="67">
        <v>34090</v>
      </c>
      <c r="F773" s="67">
        <v>34092</v>
      </c>
      <c r="G773" s="67" t="s">
        <v>378</v>
      </c>
      <c r="H773" s="53" t="s">
        <v>182</v>
      </c>
      <c r="I773" s="53" t="s">
        <v>1009</v>
      </c>
      <c r="J773" s="53" t="s">
        <v>1269</v>
      </c>
      <c r="K773" s="69">
        <v>42041</v>
      </c>
    </row>
    <row r="774" spans="2:11" ht="15" customHeight="1">
      <c r="B774" s="99" t="s">
        <v>1383</v>
      </c>
      <c r="C774" s="44" t="s">
        <v>859</v>
      </c>
      <c r="D774" s="44" t="s">
        <v>192</v>
      </c>
      <c r="E774" s="67">
        <v>34090</v>
      </c>
      <c r="F774" s="67">
        <v>34092</v>
      </c>
      <c r="G774" s="67" t="s">
        <v>149</v>
      </c>
      <c r="H774" s="53" t="s">
        <v>182</v>
      </c>
      <c r="I774" s="53" t="s">
        <v>1009</v>
      </c>
      <c r="J774" s="53" t="s">
        <v>1034</v>
      </c>
      <c r="K774" s="69">
        <v>42041</v>
      </c>
    </row>
    <row r="775" spans="2:11" ht="15" customHeight="1">
      <c r="B775" s="48"/>
      <c r="C775" s="48"/>
      <c r="D775" s="48"/>
      <c r="E775" s="64"/>
      <c r="F775" s="64"/>
      <c r="G775" s="64"/>
      <c r="H775" s="48"/>
      <c r="I775" s="65" t="str">
        <f>I774</f>
        <v>総セレン</v>
      </c>
      <c r="J775" s="65" t="s">
        <v>550</v>
      </c>
      <c r="K775" s="66"/>
    </row>
    <row r="776" spans="2:11" ht="15" customHeight="1">
      <c r="B776" s="99" t="s">
        <v>1652</v>
      </c>
      <c r="C776" s="44" t="s">
        <v>863</v>
      </c>
      <c r="D776" s="44" t="s">
        <v>864</v>
      </c>
      <c r="E776" s="67">
        <v>34102</v>
      </c>
      <c r="F776" s="67">
        <v>34102</v>
      </c>
      <c r="G776" s="67">
        <v>34102</v>
      </c>
      <c r="H776" s="53" t="s">
        <v>182</v>
      </c>
      <c r="I776" s="53" t="s">
        <v>1010</v>
      </c>
      <c r="J776" s="53" t="s">
        <v>556</v>
      </c>
      <c r="K776" s="69" t="s">
        <v>183</v>
      </c>
    </row>
    <row r="777" spans="2:11" ht="15" customHeight="1">
      <c r="B777" s="99" t="s">
        <v>1652</v>
      </c>
      <c r="C777" s="44" t="s">
        <v>1465</v>
      </c>
      <c r="D777" s="44" t="s">
        <v>864</v>
      </c>
      <c r="E777" s="67">
        <v>34102</v>
      </c>
      <c r="F777" s="67">
        <v>34102</v>
      </c>
      <c r="G777" s="67" t="s">
        <v>379</v>
      </c>
      <c r="H777" s="53" t="s">
        <v>182</v>
      </c>
      <c r="I777" s="53" t="s">
        <v>1010</v>
      </c>
      <c r="J777" s="53" t="s">
        <v>1265</v>
      </c>
      <c r="K777" s="69">
        <v>41654</v>
      </c>
    </row>
    <row r="778" spans="2:11" ht="15" customHeight="1">
      <c r="B778" s="99" t="s">
        <v>1652</v>
      </c>
      <c r="C778" s="44" t="s">
        <v>863</v>
      </c>
      <c r="D778" s="44" t="s">
        <v>864</v>
      </c>
      <c r="E778" s="67">
        <v>34102</v>
      </c>
      <c r="F778" s="67">
        <v>34902</v>
      </c>
      <c r="G778" s="67" t="s">
        <v>144</v>
      </c>
      <c r="H778" s="53" t="s">
        <v>182</v>
      </c>
      <c r="I778" s="53" t="s">
        <v>1010</v>
      </c>
      <c r="J778" s="53" t="s">
        <v>1036</v>
      </c>
      <c r="K778" s="69">
        <v>42041</v>
      </c>
    </row>
    <row r="779" spans="2:11" ht="15" customHeight="1">
      <c r="B779" s="99" t="s">
        <v>1652</v>
      </c>
      <c r="C779" s="44" t="s">
        <v>863</v>
      </c>
      <c r="D779" s="44" t="s">
        <v>864</v>
      </c>
      <c r="E779" s="67">
        <v>34102</v>
      </c>
      <c r="F779" s="67">
        <v>34905</v>
      </c>
      <c r="G779" s="67" t="s">
        <v>146</v>
      </c>
      <c r="H779" s="53" t="s">
        <v>182</v>
      </c>
      <c r="I779" s="53" t="s">
        <v>1010</v>
      </c>
      <c r="J779" s="53" t="s">
        <v>1266</v>
      </c>
      <c r="K779" s="69">
        <v>42041</v>
      </c>
    </row>
    <row r="780" spans="2:11" ht="15" customHeight="1">
      <c r="B780" s="99" t="s">
        <v>1652</v>
      </c>
      <c r="C780" s="44" t="s">
        <v>863</v>
      </c>
      <c r="D780" s="44" t="s">
        <v>862</v>
      </c>
      <c r="E780" s="67">
        <v>34108</v>
      </c>
      <c r="F780" s="67">
        <v>34108</v>
      </c>
      <c r="G780" s="67">
        <v>34108</v>
      </c>
      <c r="H780" s="53" t="s">
        <v>182</v>
      </c>
      <c r="I780" s="53" t="s">
        <v>1010</v>
      </c>
      <c r="J780" s="53" t="s">
        <v>204</v>
      </c>
      <c r="K780" s="69" t="s">
        <v>183</v>
      </c>
    </row>
    <row r="781" spans="2:11" ht="15" customHeight="1">
      <c r="B781" s="99" t="s">
        <v>1652</v>
      </c>
      <c r="C781" s="44" t="s">
        <v>863</v>
      </c>
      <c r="D781" s="44" t="s">
        <v>862</v>
      </c>
      <c r="E781" s="67">
        <v>34108</v>
      </c>
      <c r="F781" s="67">
        <v>34108</v>
      </c>
      <c r="G781" s="67" t="s">
        <v>380</v>
      </c>
      <c r="H781" s="53" t="s">
        <v>182</v>
      </c>
      <c r="I781" s="53" t="s">
        <v>1010</v>
      </c>
      <c r="J781" s="53" t="s">
        <v>1267</v>
      </c>
      <c r="K781" s="69">
        <v>41654</v>
      </c>
    </row>
    <row r="782" spans="2:11" ht="15" customHeight="1">
      <c r="B782" s="99" t="s">
        <v>1652</v>
      </c>
      <c r="C782" s="44" t="s">
        <v>863</v>
      </c>
      <c r="D782" s="44" t="s">
        <v>862</v>
      </c>
      <c r="E782" s="67">
        <v>34108</v>
      </c>
      <c r="F782" s="67">
        <v>34139</v>
      </c>
      <c r="G782" s="67" t="s">
        <v>147</v>
      </c>
      <c r="H782" s="53" t="s">
        <v>182</v>
      </c>
      <c r="I782" s="53" t="s">
        <v>1010</v>
      </c>
      <c r="J782" s="53" t="s">
        <v>1268</v>
      </c>
      <c r="K782" s="69">
        <v>42041</v>
      </c>
    </row>
    <row r="783" spans="2:11" ht="15" customHeight="1">
      <c r="B783" s="99" t="s">
        <v>1652</v>
      </c>
      <c r="C783" s="44" t="s">
        <v>863</v>
      </c>
      <c r="D783" s="44" t="s">
        <v>192</v>
      </c>
      <c r="E783" s="67">
        <v>34190</v>
      </c>
      <c r="F783" s="67" t="s">
        <v>637</v>
      </c>
      <c r="G783" s="67" t="s">
        <v>637</v>
      </c>
      <c r="H783" s="53" t="s">
        <v>182</v>
      </c>
      <c r="I783" s="53" t="s">
        <v>1010</v>
      </c>
      <c r="J783" s="53" t="s">
        <v>192</v>
      </c>
      <c r="K783" s="69">
        <v>42041</v>
      </c>
    </row>
    <row r="784" spans="2:11" ht="15" customHeight="1">
      <c r="B784" s="99" t="s">
        <v>1652</v>
      </c>
      <c r="C784" s="44" t="s">
        <v>863</v>
      </c>
      <c r="D784" s="44" t="s">
        <v>192</v>
      </c>
      <c r="E784" s="67">
        <v>34190</v>
      </c>
      <c r="F784" s="67">
        <v>34192</v>
      </c>
      <c r="G784" s="67" t="s">
        <v>381</v>
      </c>
      <c r="H784" s="53" t="s">
        <v>182</v>
      </c>
      <c r="I784" s="53" t="s">
        <v>1010</v>
      </c>
      <c r="J784" s="53" t="s">
        <v>1269</v>
      </c>
      <c r="K784" s="69">
        <v>42041</v>
      </c>
    </row>
    <row r="785" spans="2:11" ht="15" customHeight="1">
      <c r="B785" s="99" t="s">
        <v>1652</v>
      </c>
      <c r="C785" s="44" t="s">
        <v>863</v>
      </c>
      <c r="D785" s="44" t="s">
        <v>192</v>
      </c>
      <c r="E785" s="67">
        <v>34190</v>
      </c>
      <c r="F785" s="67">
        <v>34192</v>
      </c>
      <c r="G785" s="67" t="s">
        <v>145</v>
      </c>
      <c r="H785" s="53" t="s">
        <v>182</v>
      </c>
      <c r="I785" s="53" t="s">
        <v>1010</v>
      </c>
      <c r="J785" s="53" t="s">
        <v>1034</v>
      </c>
      <c r="K785" s="69">
        <v>42041</v>
      </c>
    </row>
    <row r="786" spans="2:11" ht="15" customHeight="1">
      <c r="B786" s="48"/>
      <c r="C786" s="48"/>
      <c r="D786" s="48"/>
      <c r="E786" s="64"/>
      <c r="F786" s="64"/>
      <c r="G786" s="64"/>
      <c r="H786" s="48"/>
      <c r="I786" s="65" t="str">
        <f>I785</f>
        <v>溶存セレン</v>
      </c>
      <c r="J786" s="65" t="s">
        <v>550</v>
      </c>
      <c r="K786" s="66"/>
    </row>
    <row r="787" spans="2:11" ht="15" customHeight="1">
      <c r="B787" s="99" t="s">
        <v>1385</v>
      </c>
      <c r="C787" s="44" t="s">
        <v>1384</v>
      </c>
      <c r="D787" s="44" t="s">
        <v>654</v>
      </c>
      <c r="E787" s="77" t="s">
        <v>1404</v>
      </c>
      <c r="F787" s="67">
        <v>14019</v>
      </c>
      <c r="G787" s="67">
        <v>14019</v>
      </c>
      <c r="H787" s="53" t="s">
        <v>182</v>
      </c>
      <c r="I787" s="53" t="s">
        <v>1005</v>
      </c>
      <c r="J787" s="53" t="s">
        <v>198</v>
      </c>
      <c r="K787" s="69" t="s">
        <v>183</v>
      </c>
    </row>
    <row r="788" spans="2:11" ht="15" customHeight="1">
      <c r="B788" s="99" t="s">
        <v>1385</v>
      </c>
      <c r="C788" s="44" t="s">
        <v>1384</v>
      </c>
      <c r="D788" s="44" t="s">
        <v>192</v>
      </c>
      <c r="E788" s="67">
        <v>14090</v>
      </c>
      <c r="F788" s="67">
        <v>14092</v>
      </c>
      <c r="G788" s="67" t="s">
        <v>56</v>
      </c>
      <c r="H788" s="53" t="s">
        <v>318</v>
      </c>
      <c r="I788" s="53" t="s">
        <v>1006</v>
      </c>
      <c r="J788" s="53" t="s">
        <v>1034</v>
      </c>
      <c r="K788" s="69">
        <v>42041</v>
      </c>
    </row>
    <row r="789" spans="2:11" ht="15" customHeight="1">
      <c r="B789" s="99" t="s">
        <v>1385</v>
      </c>
      <c r="C789" s="44" t="s">
        <v>1384</v>
      </c>
      <c r="D789" s="44" t="s">
        <v>192</v>
      </c>
      <c r="E789" s="67">
        <v>14090</v>
      </c>
      <c r="F789" s="67" t="s">
        <v>1524</v>
      </c>
      <c r="G789" s="67" t="s">
        <v>1524</v>
      </c>
      <c r="H789" s="53" t="s">
        <v>182</v>
      </c>
      <c r="I789" s="53" t="s">
        <v>1007</v>
      </c>
      <c r="J789" s="53" t="s">
        <v>1523</v>
      </c>
      <c r="K789" s="69">
        <v>43861</v>
      </c>
    </row>
    <row r="790" spans="2:11" ht="15" customHeight="1">
      <c r="B790" s="99" t="s">
        <v>1385</v>
      </c>
      <c r="C790" s="44" t="s">
        <v>1384</v>
      </c>
      <c r="D790" s="44" t="s">
        <v>857</v>
      </c>
      <c r="E790" s="67">
        <v>14101</v>
      </c>
      <c r="F790" s="67">
        <v>14101</v>
      </c>
      <c r="G790" s="67">
        <v>14101</v>
      </c>
      <c r="H790" s="53" t="s">
        <v>182</v>
      </c>
      <c r="I790" s="53" t="s">
        <v>1005</v>
      </c>
      <c r="J790" s="53" t="s">
        <v>555</v>
      </c>
      <c r="K790" s="69">
        <v>41654</v>
      </c>
    </row>
    <row r="791" spans="2:11" ht="15" customHeight="1">
      <c r="B791" s="99" t="s">
        <v>1385</v>
      </c>
      <c r="C791" s="44" t="s">
        <v>1384</v>
      </c>
      <c r="D791" s="44" t="s">
        <v>857</v>
      </c>
      <c r="E791" s="67">
        <v>14101</v>
      </c>
      <c r="F791" s="67">
        <v>14101</v>
      </c>
      <c r="G791" s="67" t="s">
        <v>374</v>
      </c>
      <c r="H791" s="53" t="s">
        <v>318</v>
      </c>
      <c r="I791" s="53" t="s">
        <v>1007</v>
      </c>
      <c r="J791" s="53" t="s">
        <v>1263</v>
      </c>
      <c r="K791" s="69">
        <v>41654</v>
      </c>
    </row>
    <row r="792" spans="2:11" s="105" customFormat="1" ht="15" customHeight="1">
      <c r="B792" s="99" t="s">
        <v>1385</v>
      </c>
      <c r="C792" s="92" t="s">
        <v>1384</v>
      </c>
      <c r="D792" s="92" t="s">
        <v>1566</v>
      </c>
      <c r="E792" s="96" t="s">
        <v>1567</v>
      </c>
      <c r="F792" s="81">
        <v>14113</v>
      </c>
      <c r="G792" s="81" t="s">
        <v>375</v>
      </c>
      <c r="H792" s="83" t="s">
        <v>318</v>
      </c>
      <c r="I792" s="83" t="s">
        <v>1575</v>
      </c>
      <c r="J792" s="83" t="s">
        <v>1576</v>
      </c>
      <c r="K792" s="94">
        <v>44593</v>
      </c>
    </row>
    <row r="793" spans="2:11" s="105" customFormat="1" ht="15" customHeight="1">
      <c r="B793" s="99" t="s">
        <v>1385</v>
      </c>
      <c r="C793" s="92" t="s">
        <v>1384</v>
      </c>
      <c r="D793" s="92" t="s">
        <v>1566</v>
      </c>
      <c r="E793" s="96" t="s">
        <v>1567</v>
      </c>
      <c r="F793" s="81">
        <v>14113</v>
      </c>
      <c r="G793" s="81" t="s">
        <v>635</v>
      </c>
      <c r="H793" s="83" t="s">
        <v>182</v>
      </c>
      <c r="I793" s="83" t="s">
        <v>1575</v>
      </c>
      <c r="J793" s="83" t="s">
        <v>1577</v>
      </c>
      <c r="K793" s="94">
        <v>44593</v>
      </c>
    </row>
    <row r="794" spans="2:11" s="105" customFormat="1" ht="15" customHeight="1">
      <c r="B794" s="99" t="s">
        <v>1385</v>
      </c>
      <c r="C794" s="92" t="s">
        <v>1384</v>
      </c>
      <c r="D794" s="92" t="s">
        <v>1566</v>
      </c>
      <c r="E794" s="96" t="s">
        <v>1567</v>
      </c>
      <c r="F794" s="81">
        <v>14113</v>
      </c>
      <c r="G794" s="81" t="s">
        <v>635</v>
      </c>
      <c r="H794" s="83" t="s">
        <v>182</v>
      </c>
      <c r="I794" s="83" t="s">
        <v>1575</v>
      </c>
      <c r="J794" s="83" t="s">
        <v>1578</v>
      </c>
      <c r="K794" s="94">
        <v>44593</v>
      </c>
    </row>
    <row r="795" spans="2:11" s="105" customFormat="1" ht="15" customHeight="1">
      <c r="B795" s="99" t="s">
        <v>1385</v>
      </c>
      <c r="C795" s="92" t="s">
        <v>1384</v>
      </c>
      <c r="D795" s="92" t="s">
        <v>1566</v>
      </c>
      <c r="E795" s="96" t="s">
        <v>1567</v>
      </c>
      <c r="F795" s="81">
        <v>14113</v>
      </c>
      <c r="G795" s="81" t="s">
        <v>635</v>
      </c>
      <c r="H795" s="83" t="s">
        <v>182</v>
      </c>
      <c r="I795" s="83" t="s">
        <v>1575</v>
      </c>
      <c r="J795" s="83" t="s">
        <v>1595</v>
      </c>
      <c r="K795" s="94">
        <v>44673</v>
      </c>
    </row>
    <row r="796" spans="2:11" ht="15" customHeight="1">
      <c r="B796" s="99" t="s">
        <v>1385</v>
      </c>
      <c r="C796" s="44" t="s">
        <v>858</v>
      </c>
      <c r="D796" s="44" t="s">
        <v>663</v>
      </c>
      <c r="E796" s="67">
        <v>14111</v>
      </c>
      <c r="F796" s="67">
        <v>14111</v>
      </c>
      <c r="G796" s="67">
        <v>14111</v>
      </c>
      <c r="H796" s="53" t="s">
        <v>182</v>
      </c>
      <c r="I796" s="53" t="s">
        <v>1008</v>
      </c>
      <c r="J796" s="53" t="s">
        <v>200</v>
      </c>
      <c r="K796" s="69" t="s">
        <v>183</v>
      </c>
    </row>
    <row r="797" spans="2:11" ht="15" customHeight="1">
      <c r="B797" s="99" t="s">
        <v>1385</v>
      </c>
      <c r="C797" s="44" t="s">
        <v>858</v>
      </c>
      <c r="D797" s="44" t="s">
        <v>663</v>
      </c>
      <c r="E797" s="67">
        <v>14111</v>
      </c>
      <c r="F797" s="67">
        <v>14111</v>
      </c>
      <c r="G797" s="67" t="s">
        <v>57</v>
      </c>
      <c r="H797" s="53" t="s">
        <v>318</v>
      </c>
      <c r="I797" s="53" t="s">
        <v>1006</v>
      </c>
      <c r="J797" s="53" t="s">
        <v>1264</v>
      </c>
      <c r="K797" s="69">
        <v>41654</v>
      </c>
    </row>
    <row r="798" spans="2:11" ht="15" customHeight="1">
      <c r="B798" s="48"/>
      <c r="C798" s="48"/>
      <c r="D798" s="48"/>
      <c r="E798" s="64"/>
      <c r="F798" s="64"/>
      <c r="G798" s="64"/>
      <c r="H798" s="48"/>
      <c r="I798" s="65" t="str">
        <f>I797</f>
        <v>イオン状シリカ</v>
      </c>
      <c r="J798" s="65" t="s">
        <v>550</v>
      </c>
      <c r="K798" s="66"/>
    </row>
    <row r="799" spans="2:11" ht="15" customHeight="1">
      <c r="B799" s="99" t="s">
        <v>1653</v>
      </c>
      <c r="C799" s="44" t="s">
        <v>851</v>
      </c>
      <c r="D799" s="44" t="s">
        <v>852</v>
      </c>
      <c r="E799" s="67">
        <v>16301</v>
      </c>
      <c r="F799" s="67">
        <v>16312</v>
      </c>
      <c r="G799" s="67" t="s">
        <v>373</v>
      </c>
      <c r="H799" s="53" t="s">
        <v>182</v>
      </c>
      <c r="I799" s="53" t="s">
        <v>1003</v>
      </c>
      <c r="J799" s="53" t="s">
        <v>1259</v>
      </c>
      <c r="K799" s="69">
        <v>42041</v>
      </c>
    </row>
    <row r="800" spans="2:11" ht="15" customHeight="1">
      <c r="B800" s="99" t="s">
        <v>1653</v>
      </c>
      <c r="C800" s="44" t="s">
        <v>851</v>
      </c>
      <c r="D800" s="44" t="s">
        <v>853</v>
      </c>
      <c r="E800" s="67">
        <v>16302</v>
      </c>
      <c r="F800" s="67">
        <v>16302</v>
      </c>
      <c r="G800" s="67">
        <v>16302</v>
      </c>
      <c r="H800" s="53" t="s">
        <v>182</v>
      </c>
      <c r="I800" s="53" t="s">
        <v>1003</v>
      </c>
      <c r="J800" s="53" t="s">
        <v>595</v>
      </c>
      <c r="K800" s="69" t="s">
        <v>183</v>
      </c>
    </row>
    <row r="801" spans="2:12" ht="15" customHeight="1">
      <c r="B801" s="99" t="s">
        <v>1653</v>
      </c>
      <c r="C801" s="44" t="s">
        <v>851</v>
      </c>
      <c r="D801" s="44" t="s">
        <v>854</v>
      </c>
      <c r="E801" s="67">
        <v>16303</v>
      </c>
      <c r="F801" s="67">
        <v>16303</v>
      </c>
      <c r="G801" s="67">
        <v>16303</v>
      </c>
      <c r="H801" s="53" t="s">
        <v>182</v>
      </c>
      <c r="I801" s="53" t="s">
        <v>1003</v>
      </c>
      <c r="J801" s="53" t="s">
        <v>551</v>
      </c>
      <c r="K801" s="69" t="s">
        <v>183</v>
      </c>
    </row>
    <row r="802" spans="2:12" ht="15" customHeight="1">
      <c r="B802" s="99" t="s">
        <v>1653</v>
      </c>
      <c r="C802" s="44" t="s">
        <v>851</v>
      </c>
      <c r="D802" s="44" t="s">
        <v>855</v>
      </c>
      <c r="E802" s="67">
        <v>16304</v>
      </c>
      <c r="F802" s="67">
        <v>16304</v>
      </c>
      <c r="G802" s="67">
        <v>16304</v>
      </c>
      <c r="H802" s="53" t="s">
        <v>182</v>
      </c>
      <c r="I802" s="53" t="s">
        <v>1003</v>
      </c>
      <c r="J802" s="53" t="s">
        <v>596</v>
      </c>
      <c r="K802" s="69" t="s">
        <v>183</v>
      </c>
    </row>
    <row r="803" spans="2:12" ht="15" customHeight="1">
      <c r="B803" s="99" t="s">
        <v>1653</v>
      </c>
      <c r="C803" s="44" t="s">
        <v>851</v>
      </c>
      <c r="D803" s="44" t="s">
        <v>855</v>
      </c>
      <c r="E803" s="67">
        <v>16304</v>
      </c>
      <c r="F803" s="67">
        <v>16304</v>
      </c>
      <c r="G803" s="67" t="s">
        <v>55</v>
      </c>
      <c r="H803" s="53" t="s">
        <v>182</v>
      </c>
      <c r="I803" s="53" t="s">
        <v>1003</v>
      </c>
      <c r="J803" s="53" t="s">
        <v>1260</v>
      </c>
      <c r="K803" s="69">
        <v>41654</v>
      </c>
    </row>
    <row r="804" spans="2:12" ht="15" customHeight="1">
      <c r="B804" s="99" t="s">
        <v>1653</v>
      </c>
      <c r="C804" s="44" t="s">
        <v>1429</v>
      </c>
      <c r="D804" s="44" t="s">
        <v>856</v>
      </c>
      <c r="E804" s="67">
        <v>16306</v>
      </c>
      <c r="F804" s="67">
        <v>16306</v>
      </c>
      <c r="G804" s="67">
        <v>16306</v>
      </c>
      <c r="H804" s="53" t="s">
        <v>182</v>
      </c>
      <c r="I804" s="53" t="s">
        <v>1003</v>
      </c>
      <c r="J804" s="53" t="s">
        <v>555</v>
      </c>
      <c r="K804" s="69" t="s">
        <v>183</v>
      </c>
    </row>
    <row r="805" spans="2:12" ht="15" customHeight="1">
      <c r="B805" s="99" t="s">
        <v>1653</v>
      </c>
      <c r="C805" s="44" t="s">
        <v>851</v>
      </c>
      <c r="D805" s="44" t="s">
        <v>705</v>
      </c>
      <c r="E805" s="67">
        <v>16309</v>
      </c>
      <c r="F805" s="67">
        <v>16309</v>
      </c>
      <c r="G805" s="67">
        <v>16309</v>
      </c>
      <c r="H805" s="53" t="s">
        <v>182</v>
      </c>
      <c r="I805" s="53" t="s">
        <v>1003</v>
      </c>
      <c r="J805" s="53" t="s">
        <v>561</v>
      </c>
      <c r="K805" s="69" t="s">
        <v>183</v>
      </c>
    </row>
    <row r="806" spans="2:12" ht="15" customHeight="1">
      <c r="B806" s="99" t="s">
        <v>1653</v>
      </c>
      <c r="C806" s="44" t="s">
        <v>851</v>
      </c>
      <c r="D806" s="44" t="s">
        <v>705</v>
      </c>
      <c r="E806" s="67">
        <v>16309</v>
      </c>
      <c r="F806" s="67">
        <v>16309</v>
      </c>
      <c r="G806" s="67" t="s">
        <v>371</v>
      </c>
      <c r="H806" s="53" t="s">
        <v>182</v>
      </c>
      <c r="I806" s="53" t="s">
        <v>1004</v>
      </c>
      <c r="J806" s="53" t="s">
        <v>1668</v>
      </c>
      <c r="K806" s="69">
        <v>43921</v>
      </c>
    </row>
    <row r="807" spans="2:12" ht="15" customHeight="1">
      <c r="B807" s="99" t="s">
        <v>1653</v>
      </c>
      <c r="C807" s="44" t="s">
        <v>851</v>
      </c>
      <c r="D807" s="44" t="s">
        <v>705</v>
      </c>
      <c r="E807" s="67">
        <v>16309</v>
      </c>
      <c r="F807" s="67">
        <v>16309</v>
      </c>
      <c r="G807" s="67" t="s">
        <v>54</v>
      </c>
      <c r="H807" s="53" t="s">
        <v>182</v>
      </c>
      <c r="I807" s="53" t="s">
        <v>1003</v>
      </c>
      <c r="J807" s="53" t="s">
        <v>1261</v>
      </c>
      <c r="K807" s="69">
        <v>43921</v>
      </c>
    </row>
    <row r="808" spans="2:12" ht="15" customHeight="1">
      <c r="B808" s="99" t="s">
        <v>1653</v>
      </c>
      <c r="C808" s="44" t="s">
        <v>851</v>
      </c>
      <c r="D808" s="44" t="s">
        <v>705</v>
      </c>
      <c r="E808" s="67">
        <v>16309</v>
      </c>
      <c r="F808" s="67">
        <v>16309</v>
      </c>
      <c r="G808" s="67" t="s">
        <v>54</v>
      </c>
      <c r="H808" s="53" t="s">
        <v>182</v>
      </c>
      <c r="I808" s="53" t="s">
        <v>1003</v>
      </c>
      <c r="J808" s="53" t="s">
        <v>1593</v>
      </c>
      <c r="K808" s="69">
        <v>44673</v>
      </c>
    </row>
    <row r="809" spans="2:12" ht="15" customHeight="1">
      <c r="B809" s="99" t="s">
        <v>1653</v>
      </c>
      <c r="C809" s="44" t="s">
        <v>851</v>
      </c>
      <c r="D809" s="44" t="s">
        <v>705</v>
      </c>
      <c r="E809" s="67">
        <v>16309</v>
      </c>
      <c r="F809" s="67">
        <v>16309</v>
      </c>
      <c r="G809" s="67" t="s">
        <v>54</v>
      </c>
      <c r="H809" s="53" t="s">
        <v>182</v>
      </c>
      <c r="I809" s="53" t="s">
        <v>1003</v>
      </c>
      <c r="J809" s="53" t="s">
        <v>1594</v>
      </c>
      <c r="K809" s="69">
        <v>44673</v>
      </c>
    </row>
    <row r="810" spans="2:12" ht="15" customHeight="1">
      <c r="B810" s="99" t="s">
        <v>1653</v>
      </c>
      <c r="C810" s="44" t="s">
        <v>851</v>
      </c>
      <c r="D810" s="53" t="s">
        <v>183</v>
      </c>
      <c r="E810" s="67" t="s">
        <v>1037</v>
      </c>
      <c r="F810" s="67">
        <v>16311</v>
      </c>
      <c r="G810" s="67" t="s">
        <v>372</v>
      </c>
      <c r="H810" s="53" t="s">
        <v>182</v>
      </c>
      <c r="I810" s="53" t="s">
        <v>1003</v>
      </c>
      <c r="J810" s="53" t="s">
        <v>1262</v>
      </c>
      <c r="K810" s="69">
        <v>43921</v>
      </c>
    </row>
    <row r="811" spans="2:12" ht="15" customHeight="1">
      <c r="B811" s="48"/>
      <c r="C811" s="48"/>
      <c r="D811" s="48"/>
      <c r="E811" s="64"/>
      <c r="F811" s="64"/>
      <c r="G811" s="64"/>
      <c r="H811" s="48"/>
      <c r="I811" s="65" t="str">
        <f>I810</f>
        <v>硫酸塩</v>
      </c>
      <c r="J811" s="65" t="s">
        <v>550</v>
      </c>
      <c r="K811" s="66"/>
    </row>
    <row r="812" spans="2:12" ht="15" customHeight="1">
      <c r="B812" s="109" t="s">
        <v>1654</v>
      </c>
      <c r="C812" s="90" t="s">
        <v>869</v>
      </c>
      <c r="D812" s="90" t="s">
        <v>870</v>
      </c>
      <c r="E812" s="107" t="s">
        <v>1666</v>
      </c>
      <c r="F812" s="67">
        <v>10551</v>
      </c>
      <c r="G812" s="67">
        <v>10551</v>
      </c>
      <c r="H812" s="53" t="s">
        <v>182</v>
      </c>
      <c r="I812" s="53" t="s">
        <v>1521</v>
      </c>
      <c r="J812" s="53" t="s">
        <v>597</v>
      </c>
      <c r="K812" s="101">
        <v>45321</v>
      </c>
      <c r="L812" s="54" t="s">
        <v>1550</v>
      </c>
    </row>
    <row r="813" spans="2:12" ht="15" customHeight="1">
      <c r="B813" s="109" t="s">
        <v>1654</v>
      </c>
      <c r="C813" s="90" t="s">
        <v>869</v>
      </c>
      <c r="D813" s="90" t="s">
        <v>870</v>
      </c>
      <c r="E813" s="107" t="s">
        <v>1667</v>
      </c>
      <c r="F813" s="67">
        <v>2052</v>
      </c>
      <c r="G813" s="67" t="s">
        <v>382</v>
      </c>
      <c r="H813" s="53" t="s">
        <v>182</v>
      </c>
      <c r="I813" s="53" t="s">
        <v>1521</v>
      </c>
      <c r="J813" s="53" t="s">
        <v>1516</v>
      </c>
      <c r="K813" s="101">
        <v>45321</v>
      </c>
      <c r="L813" s="54" t="s">
        <v>1550</v>
      </c>
    </row>
    <row r="814" spans="2:12" ht="15" customHeight="1">
      <c r="B814" s="99" t="s">
        <v>1654</v>
      </c>
      <c r="C814" s="44" t="s">
        <v>865</v>
      </c>
      <c r="D814" s="44" t="s">
        <v>866</v>
      </c>
      <c r="E814" s="111" t="s">
        <v>1551</v>
      </c>
      <c r="F814" s="67" t="s">
        <v>1508</v>
      </c>
      <c r="G814" s="67" t="s">
        <v>1508</v>
      </c>
      <c r="H814" s="53" t="s">
        <v>182</v>
      </c>
      <c r="I814" s="53" t="s">
        <v>1521</v>
      </c>
      <c r="J814" s="53" t="s">
        <v>1516</v>
      </c>
      <c r="K814" s="101">
        <v>45321</v>
      </c>
      <c r="L814" s="54" t="s">
        <v>1550</v>
      </c>
    </row>
    <row r="815" spans="2:12" ht="15" customHeight="1">
      <c r="B815" s="48"/>
      <c r="C815" s="48"/>
      <c r="D815" s="48"/>
      <c r="E815" s="64"/>
      <c r="F815" s="64"/>
      <c r="G815" s="64"/>
      <c r="H815" s="48"/>
      <c r="I815" s="65" t="str">
        <f>I814</f>
        <v>蒸発残留物(Tot-Sol)</v>
      </c>
      <c r="J815" s="65" t="s">
        <v>550</v>
      </c>
      <c r="K815" s="66"/>
      <c r="L815" s="54" t="s">
        <v>1550</v>
      </c>
    </row>
    <row r="816" spans="2:12" ht="15" customHeight="1">
      <c r="B816" s="99" t="s">
        <v>1386</v>
      </c>
      <c r="C816" s="44" t="s">
        <v>1412</v>
      </c>
      <c r="D816" s="44" t="s">
        <v>1512</v>
      </c>
      <c r="E816" s="67">
        <v>10401</v>
      </c>
      <c r="F816" s="67">
        <v>10401</v>
      </c>
      <c r="G816" s="67">
        <v>10401</v>
      </c>
      <c r="H816" s="53" t="s">
        <v>182</v>
      </c>
      <c r="I816" s="53" t="s">
        <v>1522</v>
      </c>
      <c r="J816" s="53" t="s">
        <v>597</v>
      </c>
      <c r="K816" s="69">
        <v>43528</v>
      </c>
      <c r="L816" s="54" t="s">
        <v>1552</v>
      </c>
    </row>
    <row r="817" spans="2:12" ht="15" customHeight="1">
      <c r="B817" s="99" t="s">
        <v>1386</v>
      </c>
      <c r="C817" s="44" t="s">
        <v>1412</v>
      </c>
      <c r="D817" s="44" t="s">
        <v>1512</v>
      </c>
      <c r="E817" s="67">
        <v>10401</v>
      </c>
      <c r="F817" s="67">
        <v>10409</v>
      </c>
      <c r="G817" s="67" t="s">
        <v>383</v>
      </c>
      <c r="H817" s="53" t="s">
        <v>182</v>
      </c>
      <c r="I817" s="53" t="s">
        <v>1522</v>
      </c>
      <c r="J817" s="53" t="s">
        <v>1513</v>
      </c>
      <c r="K817" s="69">
        <v>43528</v>
      </c>
      <c r="L817" s="54" t="s">
        <v>1552</v>
      </c>
    </row>
    <row r="818" spans="2:12" ht="15" customHeight="1">
      <c r="B818" s="99" t="s">
        <v>1386</v>
      </c>
      <c r="C818" s="44" t="s">
        <v>1412</v>
      </c>
      <c r="D818" s="44" t="s">
        <v>1512</v>
      </c>
      <c r="E818" s="67">
        <v>10401</v>
      </c>
      <c r="F818" s="67">
        <v>10409</v>
      </c>
      <c r="G818" s="67" t="s">
        <v>384</v>
      </c>
      <c r="H818" s="53" t="s">
        <v>182</v>
      </c>
      <c r="I818" s="53" t="s">
        <v>1522</v>
      </c>
      <c r="J818" s="53" t="s">
        <v>1514</v>
      </c>
      <c r="K818" s="69">
        <v>43528</v>
      </c>
      <c r="L818" s="54" t="s">
        <v>1552</v>
      </c>
    </row>
    <row r="819" spans="2:12" ht="15" customHeight="1">
      <c r="B819" s="99" t="s">
        <v>1386</v>
      </c>
      <c r="C819" s="44" t="s">
        <v>1412</v>
      </c>
      <c r="D819" s="44" t="s">
        <v>1512</v>
      </c>
      <c r="E819" s="67">
        <v>10401</v>
      </c>
      <c r="F819" s="67">
        <v>10409</v>
      </c>
      <c r="G819" s="67" t="s">
        <v>21</v>
      </c>
      <c r="H819" s="53" t="s">
        <v>182</v>
      </c>
      <c r="I819" s="53" t="s">
        <v>1522</v>
      </c>
      <c r="J819" s="53" t="s">
        <v>1515</v>
      </c>
      <c r="K819" s="69">
        <v>43528</v>
      </c>
      <c r="L819" s="54" t="s">
        <v>1552</v>
      </c>
    </row>
    <row r="820" spans="2:12" ht="15" customHeight="1">
      <c r="B820" s="99" t="s">
        <v>1386</v>
      </c>
      <c r="C820" s="44" t="s">
        <v>1412</v>
      </c>
      <c r="D820" s="44" t="s">
        <v>1512</v>
      </c>
      <c r="E820" s="67">
        <v>10401</v>
      </c>
      <c r="F820" s="67">
        <v>10409</v>
      </c>
      <c r="G820" s="67" t="s">
        <v>21</v>
      </c>
      <c r="H820" s="53" t="s">
        <v>182</v>
      </c>
      <c r="I820" s="53" t="s">
        <v>1522</v>
      </c>
      <c r="J820" s="53" t="s">
        <v>1625</v>
      </c>
      <c r="K820" s="69">
        <v>44673</v>
      </c>
      <c r="L820" s="54" t="s">
        <v>1552</v>
      </c>
    </row>
    <row r="821" spans="2:12" ht="15" customHeight="1">
      <c r="B821" s="99" t="s">
        <v>1386</v>
      </c>
      <c r="C821" s="44" t="s">
        <v>1412</v>
      </c>
      <c r="D821" s="44" t="s">
        <v>1512</v>
      </c>
      <c r="E821" s="67">
        <v>10401</v>
      </c>
      <c r="F821" s="67">
        <v>10409</v>
      </c>
      <c r="G821" s="67" t="s">
        <v>21</v>
      </c>
      <c r="H821" s="53" t="s">
        <v>182</v>
      </c>
      <c r="I821" s="53" t="s">
        <v>1522</v>
      </c>
      <c r="J821" s="53" t="s">
        <v>1626</v>
      </c>
      <c r="K821" s="69">
        <v>44673</v>
      </c>
      <c r="L821" s="54" t="s">
        <v>1552</v>
      </c>
    </row>
    <row r="822" spans="2:12" ht="15" customHeight="1">
      <c r="B822" s="48"/>
      <c r="C822" s="48"/>
      <c r="D822" s="48"/>
      <c r="E822" s="64"/>
      <c r="F822" s="64"/>
      <c r="G822" s="64"/>
      <c r="H822" s="48"/>
      <c r="I822" s="65" t="str">
        <f>I819</f>
        <v>浮遊懸濁物質(Tot-Sus-Sol)</v>
      </c>
      <c r="J822" s="65" t="s">
        <v>550</v>
      </c>
      <c r="K822" s="66"/>
      <c r="L822" s="54" t="s">
        <v>1552</v>
      </c>
    </row>
    <row r="823" spans="2:12" ht="15" customHeight="1">
      <c r="B823" s="99" t="s">
        <v>1387</v>
      </c>
      <c r="C823" s="44" t="s">
        <v>867</v>
      </c>
      <c r="D823" s="44" t="s">
        <v>868</v>
      </c>
      <c r="E823" s="67">
        <v>10511</v>
      </c>
      <c r="F823" s="67">
        <v>10511</v>
      </c>
      <c r="G823" s="67">
        <v>10511</v>
      </c>
      <c r="H823" s="53" t="s">
        <v>182</v>
      </c>
      <c r="I823" s="53" t="s">
        <v>1270</v>
      </c>
      <c r="J823" s="53" t="s">
        <v>597</v>
      </c>
      <c r="K823" s="69" t="s">
        <v>183</v>
      </c>
    </row>
    <row r="824" spans="2:12" ht="15" customHeight="1">
      <c r="B824" s="48"/>
      <c r="C824" s="48"/>
      <c r="D824" s="48"/>
      <c r="E824" s="64"/>
      <c r="F824" s="64"/>
      <c r="G824" s="64"/>
      <c r="H824" s="48"/>
      <c r="I824" s="65" t="str">
        <f>I823</f>
        <v>有機性懸濁物質（VSS）</v>
      </c>
      <c r="J824" s="65" t="s">
        <v>550</v>
      </c>
      <c r="K824" s="66"/>
    </row>
    <row r="825" spans="2:12" ht="15" customHeight="1">
      <c r="B825" s="99" t="s">
        <v>1388</v>
      </c>
      <c r="C825" s="44" t="s">
        <v>871</v>
      </c>
      <c r="D825" s="44" t="s">
        <v>872</v>
      </c>
      <c r="E825" s="67">
        <v>97060</v>
      </c>
      <c r="F825" s="67">
        <v>97060</v>
      </c>
      <c r="G825" s="67">
        <v>97060</v>
      </c>
      <c r="H825" s="53" t="s">
        <v>598</v>
      </c>
      <c r="I825" s="53" t="s">
        <v>1011</v>
      </c>
      <c r="J825" s="53" t="s">
        <v>599</v>
      </c>
      <c r="K825" s="69" t="s">
        <v>183</v>
      </c>
    </row>
    <row r="826" spans="2:12" ht="15" customHeight="1">
      <c r="B826" s="48"/>
      <c r="C826" s="48"/>
      <c r="D826" s="48"/>
      <c r="E826" s="64"/>
      <c r="F826" s="64"/>
      <c r="G826" s="64"/>
      <c r="H826" s="48"/>
      <c r="I826" s="65" t="str">
        <f>I825</f>
        <v>気温</v>
      </c>
      <c r="J826" s="65" t="s">
        <v>550</v>
      </c>
      <c r="K826" s="66"/>
    </row>
    <row r="827" spans="2:12" ht="15" customHeight="1">
      <c r="B827" s="99" t="s">
        <v>1655</v>
      </c>
      <c r="C827" s="44" t="s">
        <v>873</v>
      </c>
      <c r="D827" s="44" t="s">
        <v>872</v>
      </c>
      <c r="E827" s="67">
        <v>2061</v>
      </c>
      <c r="F827" s="67">
        <v>2061</v>
      </c>
      <c r="G827" s="67">
        <v>2061</v>
      </c>
      <c r="H827" s="53" t="s">
        <v>598</v>
      </c>
      <c r="I827" s="53" t="s">
        <v>1012</v>
      </c>
      <c r="J827" s="53" t="s">
        <v>600</v>
      </c>
      <c r="K827" s="69" t="s">
        <v>183</v>
      </c>
    </row>
    <row r="828" spans="2:12" ht="15" customHeight="1">
      <c r="B828" s="99" t="s">
        <v>1655</v>
      </c>
      <c r="C828" s="44" t="s">
        <v>873</v>
      </c>
      <c r="D828" s="44" t="s">
        <v>872</v>
      </c>
      <c r="E828" s="67">
        <v>2061</v>
      </c>
      <c r="F828" s="67">
        <v>2061</v>
      </c>
      <c r="G828" s="67" t="s">
        <v>385</v>
      </c>
      <c r="H828" s="53" t="s">
        <v>598</v>
      </c>
      <c r="I828" s="53" t="s">
        <v>1013</v>
      </c>
      <c r="J828" s="53" t="s">
        <v>1271</v>
      </c>
      <c r="K828" s="69">
        <v>41654</v>
      </c>
    </row>
    <row r="829" spans="2:12" ht="15" customHeight="1">
      <c r="B829" s="99" t="s">
        <v>1655</v>
      </c>
      <c r="C829" s="44" t="s">
        <v>873</v>
      </c>
      <c r="D829" s="44" t="s">
        <v>872</v>
      </c>
      <c r="E829" s="67">
        <v>2061</v>
      </c>
      <c r="F829" s="67">
        <v>2061</v>
      </c>
      <c r="G829" s="67" t="s">
        <v>17</v>
      </c>
      <c r="H829" s="53" t="s">
        <v>598</v>
      </c>
      <c r="I829" s="53" t="s">
        <v>1013</v>
      </c>
      <c r="J829" s="53" t="s">
        <v>1272</v>
      </c>
      <c r="K829" s="69">
        <v>41654</v>
      </c>
    </row>
    <row r="830" spans="2:12" ht="15" customHeight="1">
      <c r="B830" s="99" t="s">
        <v>1655</v>
      </c>
      <c r="C830" s="44" t="s">
        <v>873</v>
      </c>
      <c r="D830" s="44" t="s">
        <v>872</v>
      </c>
      <c r="E830" s="67">
        <v>2061</v>
      </c>
      <c r="F830" s="67">
        <v>2061</v>
      </c>
      <c r="G830" s="67" t="s">
        <v>17</v>
      </c>
      <c r="H830" s="53" t="s">
        <v>598</v>
      </c>
      <c r="I830" s="53" t="s">
        <v>1013</v>
      </c>
      <c r="J830" s="53" t="s">
        <v>1273</v>
      </c>
      <c r="K830" s="69">
        <v>41654</v>
      </c>
    </row>
    <row r="831" spans="2:12" ht="15" customHeight="1">
      <c r="B831" s="99" t="s">
        <v>1655</v>
      </c>
      <c r="C831" s="44" t="s">
        <v>873</v>
      </c>
      <c r="D831" s="44" t="s">
        <v>872</v>
      </c>
      <c r="E831" s="67">
        <v>2061</v>
      </c>
      <c r="F831" s="67">
        <v>2064</v>
      </c>
      <c r="G831" s="67" t="s">
        <v>386</v>
      </c>
      <c r="H831" s="53" t="s">
        <v>598</v>
      </c>
      <c r="I831" s="53" t="s">
        <v>1012</v>
      </c>
      <c r="J831" s="53" t="s">
        <v>1274</v>
      </c>
      <c r="K831" s="69">
        <v>42041</v>
      </c>
    </row>
    <row r="832" spans="2:12" ht="15" customHeight="1">
      <c r="B832" s="99" t="s">
        <v>1655</v>
      </c>
      <c r="C832" s="44" t="s">
        <v>873</v>
      </c>
      <c r="D832" s="44" t="s">
        <v>872</v>
      </c>
      <c r="E832" s="67">
        <v>2061</v>
      </c>
      <c r="F832" s="67">
        <v>2064</v>
      </c>
      <c r="G832" s="67" t="s">
        <v>18</v>
      </c>
      <c r="H832" s="53" t="s">
        <v>598</v>
      </c>
      <c r="I832" s="53" t="s">
        <v>1012</v>
      </c>
      <c r="J832" s="53" t="s">
        <v>1275</v>
      </c>
      <c r="K832" s="69">
        <v>42041</v>
      </c>
    </row>
    <row r="833" spans="2:11" ht="15" customHeight="1">
      <c r="B833" s="99" t="s">
        <v>1655</v>
      </c>
      <c r="C833" s="44" t="s">
        <v>873</v>
      </c>
      <c r="D833" s="44" t="s">
        <v>872</v>
      </c>
      <c r="E833" s="67">
        <v>2061</v>
      </c>
      <c r="F833" s="67">
        <v>2066</v>
      </c>
      <c r="G833" s="67" t="s">
        <v>389</v>
      </c>
      <c r="H833" s="53" t="s">
        <v>598</v>
      </c>
      <c r="I833" s="53" t="s">
        <v>1013</v>
      </c>
      <c r="J833" s="53" t="s">
        <v>1276</v>
      </c>
      <c r="K833" s="69">
        <v>42041</v>
      </c>
    </row>
    <row r="834" spans="2:11" ht="15" customHeight="1">
      <c r="B834" s="99" t="s">
        <v>1655</v>
      </c>
      <c r="C834" s="44" t="s">
        <v>873</v>
      </c>
      <c r="D834" s="44" t="s">
        <v>872</v>
      </c>
      <c r="E834" s="67">
        <v>2061</v>
      </c>
      <c r="F834" s="67">
        <v>2066</v>
      </c>
      <c r="G834" s="67" t="s">
        <v>19</v>
      </c>
      <c r="H834" s="53" t="s">
        <v>598</v>
      </c>
      <c r="I834" s="53" t="s">
        <v>1013</v>
      </c>
      <c r="J834" s="53" t="s">
        <v>1277</v>
      </c>
      <c r="K834" s="69">
        <v>42041</v>
      </c>
    </row>
    <row r="835" spans="2:11" ht="15" customHeight="1">
      <c r="B835" s="99" t="s">
        <v>1655</v>
      </c>
      <c r="C835" s="44" t="s">
        <v>873</v>
      </c>
      <c r="D835" s="44" t="s">
        <v>874</v>
      </c>
      <c r="E835" s="67">
        <v>2062</v>
      </c>
      <c r="F835" s="67">
        <v>2062</v>
      </c>
      <c r="G835" s="67">
        <v>2062</v>
      </c>
      <c r="H835" s="53" t="s">
        <v>598</v>
      </c>
      <c r="I835" s="53" t="s">
        <v>1012</v>
      </c>
      <c r="J835" s="53" t="s">
        <v>601</v>
      </c>
      <c r="K835" s="69" t="s">
        <v>183</v>
      </c>
    </row>
    <row r="836" spans="2:11" ht="15" customHeight="1">
      <c r="B836" s="99" t="s">
        <v>1655</v>
      </c>
      <c r="C836" s="44" t="s">
        <v>1411</v>
      </c>
      <c r="D836" s="44" t="s">
        <v>874</v>
      </c>
      <c r="E836" s="77" t="s">
        <v>1553</v>
      </c>
      <c r="F836" s="67">
        <v>2065</v>
      </c>
      <c r="G836" s="67" t="s">
        <v>387</v>
      </c>
      <c r="H836" s="53" t="s">
        <v>598</v>
      </c>
      <c r="I836" s="53" t="s">
        <v>1012</v>
      </c>
      <c r="J836" s="53" t="s">
        <v>1278</v>
      </c>
      <c r="K836" s="69">
        <v>43522</v>
      </c>
    </row>
    <row r="837" spans="2:11" ht="15" customHeight="1">
      <c r="B837" s="99" t="s">
        <v>1655</v>
      </c>
      <c r="C837" s="44" t="s">
        <v>873</v>
      </c>
      <c r="D837" s="44" t="s">
        <v>874</v>
      </c>
      <c r="E837" s="77" t="s">
        <v>1553</v>
      </c>
      <c r="F837" s="67">
        <v>2065</v>
      </c>
      <c r="G837" s="67" t="s">
        <v>388</v>
      </c>
      <c r="H837" s="53" t="s">
        <v>598</v>
      </c>
      <c r="I837" s="53" t="s">
        <v>1013</v>
      </c>
      <c r="J837" s="53" t="s">
        <v>1279</v>
      </c>
      <c r="K837" s="69">
        <v>43522</v>
      </c>
    </row>
    <row r="838" spans="2:11" ht="15" customHeight="1">
      <c r="B838" s="99" t="s">
        <v>1655</v>
      </c>
      <c r="C838" s="44" t="s">
        <v>873</v>
      </c>
      <c r="D838" s="44" t="s">
        <v>874</v>
      </c>
      <c r="E838" s="77" t="s">
        <v>1553</v>
      </c>
      <c r="F838" s="67">
        <v>2065</v>
      </c>
      <c r="G838" s="67" t="s">
        <v>20</v>
      </c>
      <c r="H838" s="53" t="s">
        <v>598</v>
      </c>
      <c r="I838" s="53" t="s">
        <v>1013</v>
      </c>
      <c r="J838" s="53" t="s">
        <v>1280</v>
      </c>
      <c r="K838" s="69">
        <v>43522</v>
      </c>
    </row>
    <row r="839" spans="2:11" ht="15" customHeight="1">
      <c r="B839" s="99" t="s">
        <v>1655</v>
      </c>
      <c r="C839" s="44" t="s">
        <v>873</v>
      </c>
      <c r="D839" s="44" t="s">
        <v>874</v>
      </c>
      <c r="E839" s="77" t="s">
        <v>1553</v>
      </c>
      <c r="F839" s="67" t="s">
        <v>895</v>
      </c>
      <c r="G839" s="67" t="s">
        <v>20</v>
      </c>
      <c r="H839" s="53" t="s">
        <v>598</v>
      </c>
      <c r="I839" s="53" t="s">
        <v>1013</v>
      </c>
      <c r="J839" s="53" t="s">
        <v>1589</v>
      </c>
      <c r="K839" s="69">
        <v>44673</v>
      </c>
    </row>
    <row r="840" spans="2:11" ht="15" customHeight="1">
      <c r="B840" s="99" t="s">
        <v>1655</v>
      </c>
      <c r="C840" s="44" t="s">
        <v>873</v>
      </c>
      <c r="D840" s="44" t="s">
        <v>874</v>
      </c>
      <c r="E840" s="77" t="s">
        <v>1553</v>
      </c>
      <c r="F840" s="67" t="s">
        <v>486</v>
      </c>
      <c r="G840" s="67" t="s">
        <v>20</v>
      </c>
      <c r="H840" s="53" t="s">
        <v>598</v>
      </c>
      <c r="I840" s="53" t="s">
        <v>1013</v>
      </c>
      <c r="J840" s="53" t="s">
        <v>1590</v>
      </c>
      <c r="K840" s="69">
        <v>44673</v>
      </c>
    </row>
    <row r="841" spans="2:11" ht="15" customHeight="1">
      <c r="B841" s="48"/>
      <c r="C841" s="48"/>
      <c r="D841" s="48"/>
      <c r="E841" s="64"/>
      <c r="F841" s="64"/>
      <c r="G841" s="64"/>
      <c r="H841" s="48"/>
      <c r="I841" s="65" t="str">
        <f>I838</f>
        <v>水温</v>
      </c>
      <c r="J841" s="65" t="s">
        <v>550</v>
      </c>
      <c r="K841" s="66"/>
    </row>
    <row r="842" spans="2:11" ht="15" customHeight="1">
      <c r="B842" s="99" t="s">
        <v>1389</v>
      </c>
      <c r="C842" s="44" t="s">
        <v>877</v>
      </c>
      <c r="D842" s="44" t="s">
        <v>878</v>
      </c>
      <c r="E842" s="67">
        <v>2076</v>
      </c>
      <c r="F842" s="67">
        <v>2076</v>
      </c>
      <c r="G842" s="67">
        <v>2076</v>
      </c>
      <c r="H842" s="53" t="s">
        <v>391</v>
      </c>
      <c r="I842" s="53" t="s">
        <v>1015</v>
      </c>
      <c r="J842" s="53" t="s">
        <v>603</v>
      </c>
      <c r="K842" s="69" t="s">
        <v>183</v>
      </c>
    </row>
    <row r="843" spans="2:11" ht="15" customHeight="1">
      <c r="B843" s="99" t="s">
        <v>1389</v>
      </c>
      <c r="C843" s="44" t="s">
        <v>877</v>
      </c>
      <c r="D843" s="44" t="s">
        <v>878</v>
      </c>
      <c r="E843" s="67">
        <v>2076</v>
      </c>
      <c r="F843" s="67">
        <v>2077</v>
      </c>
      <c r="G843" s="67" t="s">
        <v>10</v>
      </c>
      <c r="H843" s="53" t="s">
        <v>391</v>
      </c>
      <c r="I843" s="53" t="s">
        <v>1015</v>
      </c>
      <c r="J843" s="53" t="s">
        <v>1581</v>
      </c>
      <c r="K843" s="69">
        <v>42041</v>
      </c>
    </row>
    <row r="844" spans="2:11" ht="15" customHeight="1">
      <c r="B844" s="99" t="s">
        <v>1389</v>
      </c>
      <c r="C844" s="44" t="s">
        <v>877</v>
      </c>
      <c r="D844" s="44" t="s">
        <v>878</v>
      </c>
      <c r="E844" s="67">
        <v>2076</v>
      </c>
      <c r="F844" s="67">
        <v>2077</v>
      </c>
      <c r="G844" s="67" t="s">
        <v>10</v>
      </c>
      <c r="H844" s="53" t="s">
        <v>391</v>
      </c>
      <c r="I844" s="53" t="s">
        <v>1015</v>
      </c>
      <c r="J844" s="53" t="s">
        <v>1584</v>
      </c>
      <c r="K844" s="69">
        <v>44673</v>
      </c>
    </row>
    <row r="845" spans="2:11" ht="15" customHeight="1">
      <c r="B845" s="99" t="s">
        <v>1389</v>
      </c>
      <c r="C845" s="44" t="s">
        <v>877</v>
      </c>
      <c r="D845" s="44" t="s">
        <v>878</v>
      </c>
      <c r="E845" s="67">
        <v>2076</v>
      </c>
      <c r="F845" s="67">
        <v>2077</v>
      </c>
      <c r="G845" s="67" t="s">
        <v>10</v>
      </c>
      <c r="H845" s="53" t="s">
        <v>391</v>
      </c>
      <c r="I845" s="53" t="s">
        <v>1015</v>
      </c>
      <c r="J845" s="53" t="s">
        <v>1585</v>
      </c>
      <c r="K845" s="69">
        <v>44673</v>
      </c>
    </row>
    <row r="846" spans="2:11" ht="15" customHeight="1">
      <c r="B846" s="48"/>
      <c r="C846" s="48"/>
      <c r="D846" s="48"/>
      <c r="E846" s="64"/>
      <c r="F846" s="64"/>
      <c r="G846" s="64"/>
      <c r="H846" s="48"/>
      <c r="I846" s="65" t="str">
        <f>I843</f>
        <v>透明度</v>
      </c>
      <c r="J846" s="65" t="s">
        <v>550</v>
      </c>
      <c r="K846" s="66"/>
    </row>
    <row r="847" spans="2:11" ht="15" customHeight="1">
      <c r="B847" s="99" t="s">
        <v>1390</v>
      </c>
      <c r="C847" s="44" t="s">
        <v>875</v>
      </c>
      <c r="D847" s="44" t="s">
        <v>876</v>
      </c>
      <c r="E847" s="67">
        <v>2073</v>
      </c>
      <c r="F847" s="67">
        <v>2073</v>
      </c>
      <c r="G847" s="67">
        <v>2073</v>
      </c>
      <c r="H847" s="53" t="s">
        <v>390</v>
      </c>
      <c r="I847" s="53" t="s">
        <v>1014</v>
      </c>
      <c r="J847" s="53" t="s">
        <v>602</v>
      </c>
      <c r="K847" s="69" t="s">
        <v>183</v>
      </c>
    </row>
    <row r="848" spans="2:11" ht="15" customHeight="1">
      <c r="B848" s="48"/>
      <c r="C848" s="48"/>
      <c r="D848" s="48"/>
      <c r="E848" s="64"/>
      <c r="F848" s="64"/>
      <c r="G848" s="64"/>
      <c r="H848" s="48"/>
      <c r="I848" s="65" t="str">
        <f>I847</f>
        <v>濁度</v>
      </c>
      <c r="J848" s="65" t="s">
        <v>550</v>
      </c>
      <c r="K848" s="66"/>
    </row>
    <row r="849" spans="2:11" ht="15" customHeight="1">
      <c r="B849" s="99" t="s">
        <v>1391</v>
      </c>
      <c r="C849" s="44" t="s">
        <v>879</v>
      </c>
      <c r="D849" s="44" t="s">
        <v>745</v>
      </c>
      <c r="E849" s="67">
        <v>30004</v>
      </c>
      <c r="F849" s="67">
        <v>30004</v>
      </c>
      <c r="G849" s="67">
        <v>30004</v>
      </c>
      <c r="H849" s="53" t="s">
        <v>182</v>
      </c>
      <c r="I849" s="53" t="s">
        <v>1016</v>
      </c>
      <c r="J849" s="53" t="s">
        <v>1083</v>
      </c>
      <c r="K849" s="69" t="s">
        <v>183</v>
      </c>
    </row>
    <row r="850" spans="2:11" ht="15" customHeight="1">
      <c r="B850" s="99" t="s">
        <v>1391</v>
      </c>
      <c r="C850" s="44" t="s">
        <v>1466</v>
      </c>
      <c r="D850" s="44" t="s">
        <v>745</v>
      </c>
      <c r="E850" s="67">
        <v>30004</v>
      </c>
      <c r="F850" s="67">
        <v>30913</v>
      </c>
      <c r="G850" s="67" t="s">
        <v>395</v>
      </c>
      <c r="H850" s="53" t="s">
        <v>182</v>
      </c>
      <c r="I850" s="53" t="s">
        <v>1016</v>
      </c>
      <c r="J850" s="53" t="s">
        <v>1281</v>
      </c>
      <c r="K850" s="69">
        <v>42041</v>
      </c>
    </row>
    <row r="851" spans="2:11" ht="15" customHeight="1">
      <c r="B851" s="99" t="s">
        <v>1391</v>
      </c>
      <c r="C851" s="44" t="s">
        <v>879</v>
      </c>
      <c r="D851" s="44" t="s">
        <v>745</v>
      </c>
      <c r="E851" s="67">
        <v>30004</v>
      </c>
      <c r="F851" s="67">
        <v>30913</v>
      </c>
      <c r="G851" s="67" t="s">
        <v>157</v>
      </c>
      <c r="H851" s="53" t="s">
        <v>182</v>
      </c>
      <c r="I851" s="53" t="s">
        <v>1016</v>
      </c>
      <c r="J851" s="53" t="s">
        <v>1078</v>
      </c>
      <c r="K851" s="69">
        <v>42041</v>
      </c>
    </row>
    <row r="852" spans="2:11" ht="15" customHeight="1">
      <c r="B852" s="99" t="s">
        <v>1391</v>
      </c>
      <c r="C852" s="44" t="s">
        <v>879</v>
      </c>
      <c r="D852" s="44" t="s">
        <v>745</v>
      </c>
      <c r="E852" s="67">
        <v>30004</v>
      </c>
      <c r="F852" s="67">
        <v>30914</v>
      </c>
      <c r="G852" s="67">
        <v>30914</v>
      </c>
      <c r="H852" s="53" t="s">
        <v>182</v>
      </c>
      <c r="I852" s="53" t="s">
        <v>1016</v>
      </c>
      <c r="J852" s="53" t="s">
        <v>552</v>
      </c>
      <c r="K852" s="69">
        <v>42041</v>
      </c>
    </row>
    <row r="853" spans="2:11" ht="15" customHeight="1">
      <c r="B853" s="99" t="s">
        <v>1391</v>
      </c>
      <c r="C853" s="44" t="s">
        <v>879</v>
      </c>
      <c r="D853" s="44" t="s">
        <v>707</v>
      </c>
      <c r="E853" s="67">
        <v>30005</v>
      </c>
      <c r="F853" s="67">
        <v>30005</v>
      </c>
      <c r="G853" s="67">
        <v>30005</v>
      </c>
      <c r="H853" s="53" t="s">
        <v>182</v>
      </c>
      <c r="I853" s="53" t="s">
        <v>1016</v>
      </c>
      <c r="J853" s="53" t="s">
        <v>1085</v>
      </c>
      <c r="K853" s="69" t="s">
        <v>183</v>
      </c>
    </row>
    <row r="854" spans="2:11" ht="15" customHeight="1">
      <c r="B854" s="99" t="s">
        <v>1391</v>
      </c>
      <c r="C854" s="44" t="s">
        <v>879</v>
      </c>
      <c r="D854" s="44" t="s">
        <v>654</v>
      </c>
      <c r="E854" s="67">
        <v>30009</v>
      </c>
      <c r="F854" s="67">
        <v>30009</v>
      </c>
      <c r="G854" s="67">
        <v>30009</v>
      </c>
      <c r="H854" s="53" t="s">
        <v>182</v>
      </c>
      <c r="I854" s="53" t="s">
        <v>1016</v>
      </c>
      <c r="J854" s="53" t="s">
        <v>198</v>
      </c>
      <c r="K854" s="69" t="s">
        <v>183</v>
      </c>
    </row>
    <row r="855" spans="2:11" ht="15" customHeight="1">
      <c r="B855" s="99" t="s">
        <v>1391</v>
      </c>
      <c r="C855" s="44" t="s">
        <v>879</v>
      </c>
      <c r="D855" s="44" t="s">
        <v>654</v>
      </c>
      <c r="E855" s="67">
        <v>30009</v>
      </c>
      <c r="F855" s="67">
        <v>30009</v>
      </c>
      <c r="G855" s="67" t="s">
        <v>392</v>
      </c>
      <c r="H855" s="53" t="s">
        <v>182</v>
      </c>
      <c r="I855" s="53" t="s">
        <v>1016</v>
      </c>
      <c r="J855" s="53" t="s">
        <v>1282</v>
      </c>
      <c r="K855" s="69">
        <v>41654</v>
      </c>
    </row>
    <row r="856" spans="2:11" ht="15" customHeight="1">
      <c r="B856" s="99" t="s">
        <v>1391</v>
      </c>
      <c r="C856" s="44" t="s">
        <v>879</v>
      </c>
      <c r="D856" s="44" t="s">
        <v>654</v>
      </c>
      <c r="E856" s="67">
        <v>30009</v>
      </c>
      <c r="F856" s="67">
        <v>30009</v>
      </c>
      <c r="G856" s="67" t="s">
        <v>158</v>
      </c>
      <c r="H856" s="53" t="s">
        <v>182</v>
      </c>
      <c r="I856" s="53" t="s">
        <v>1016</v>
      </c>
      <c r="J856" s="53" t="s">
        <v>1033</v>
      </c>
      <c r="K856" s="69">
        <v>41654</v>
      </c>
    </row>
    <row r="857" spans="2:11" ht="15" customHeight="1">
      <c r="B857" s="99" t="s">
        <v>1391</v>
      </c>
      <c r="C857" s="44" t="s">
        <v>879</v>
      </c>
      <c r="D857" s="44" t="s">
        <v>654</v>
      </c>
      <c r="E857" s="67">
        <v>30009</v>
      </c>
      <c r="F857" s="67">
        <v>30029</v>
      </c>
      <c r="G857" s="67">
        <v>30029</v>
      </c>
      <c r="H857" s="53" t="s">
        <v>182</v>
      </c>
      <c r="I857" s="53" t="s">
        <v>1016</v>
      </c>
      <c r="J857" s="53" t="s">
        <v>240</v>
      </c>
      <c r="K857" s="69">
        <v>42041</v>
      </c>
    </row>
    <row r="858" spans="2:11" ht="15" customHeight="1">
      <c r="B858" s="99" t="s">
        <v>1391</v>
      </c>
      <c r="C858" s="44" t="s">
        <v>879</v>
      </c>
      <c r="D858" s="44" t="s">
        <v>655</v>
      </c>
      <c r="E858" s="67">
        <v>30011</v>
      </c>
      <c r="F858" s="67">
        <v>30011</v>
      </c>
      <c r="G858" s="67">
        <v>30011</v>
      </c>
      <c r="H858" s="53" t="s">
        <v>182</v>
      </c>
      <c r="I858" s="53" t="s">
        <v>1016</v>
      </c>
      <c r="J858" s="53" t="s">
        <v>239</v>
      </c>
      <c r="K858" s="69" t="s">
        <v>183</v>
      </c>
    </row>
    <row r="859" spans="2:11" ht="15" customHeight="1">
      <c r="B859" s="99" t="s">
        <v>1391</v>
      </c>
      <c r="C859" s="44" t="s">
        <v>879</v>
      </c>
      <c r="D859" s="44" t="s">
        <v>192</v>
      </c>
      <c r="E859" s="67">
        <v>30090</v>
      </c>
      <c r="F859" s="67" t="s">
        <v>638</v>
      </c>
      <c r="G859" s="67" t="s">
        <v>638</v>
      </c>
      <c r="H859" s="53" t="s">
        <v>182</v>
      </c>
      <c r="I859" s="53" t="s">
        <v>1016</v>
      </c>
      <c r="J859" s="53" t="s">
        <v>192</v>
      </c>
      <c r="K859" s="69">
        <v>41654</v>
      </c>
    </row>
    <row r="860" spans="2:11" ht="15" customHeight="1">
      <c r="B860" s="99" t="s">
        <v>1391</v>
      </c>
      <c r="C860" s="44" t="s">
        <v>879</v>
      </c>
      <c r="D860" s="44" t="s">
        <v>192</v>
      </c>
      <c r="E860" s="67">
        <v>30090</v>
      </c>
      <c r="F860" s="67">
        <v>30090</v>
      </c>
      <c r="G860" s="67" t="s">
        <v>393</v>
      </c>
      <c r="H860" s="53" t="s">
        <v>182</v>
      </c>
      <c r="I860" s="53" t="s">
        <v>1016</v>
      </c>
      <c r="J860" s="53" t="s">
        <v>1283</v>
      </c>
      <c r="K860" s="69">
        <v>41654</v>
      </c>
    </row>
    <row r="861" spans="2:11" ht="15" customHeight="1">
      <c r="B861" s="99" t="s">
        <v>1391</v>
      </c>
      <c r="C861" s="44" t="s">
        <v>879</v>
      </c>
      <c r="D861" s="44" t="s">
        <v>192</v>
      </c>
      <c r="E861" s="67">
        <v>30090</v>
      </c>
      <c r="F861" s="67">
        <v>30090</v>
      </c>
      <c r="G861" s="67" t="s">
        <v>159</v>
      </c>
      <c r="H861" s="53" t="s">
        <v>182</v>
      </c>
      <c r="I861" s="53" t="s">
        <v>1016</v>
      </c>
      <c r="J861" s="53" t="s">
        <v>1034</v>
      </c>
      <c r="K861" s="69">
        <v>41654</v>
      </c>
    </row>
    <row r="862" spans="2:11" ht="15" customHeight="1">
      <c r="B862" s="99" t="s">
        <v>1391</v>
      </c>
      <c r="C862" s="44" t="s">
        <v>879</v>
      </c>
      <c r="D862" s="44" t="s">
        <v>657</v>
      </c>
      <c r="E862" s="67">
        <v>30911</v>
      </c>
      <c r="F862" s="67">
        <v>30911</v>
      </c>
      <c r="G862" s="67">
        <v>30911</v>
      </c>
      <c r="H862" s="53" t="s">
        <v>182</v>
      </c>
      <c r="I862" s="53" t="s">
        <v>1016</v>
      </c>
      <c r="J862" s="53" t="s">
        <v>556</v>
      </c>
      <c r="K862" s="69">
        <v>41654</v>
      </c>
    </row>
    <row r="863" spans="2:11" ht="15" customHeight="1">
      <c r="B863" s="99" t="s">
        <v>1391</v>
      </c>
      <c r="C863" s="44" t="s">
        <v>879</v>
      </c>
      <c r="D863" s="44" t="s">
        <v>657</v>
      </c>
      <c r="E863" s="67">
        <v>30911</v>
      </c>
      <c r="F863" s="67">
        <v>30911</v>
      </c>
      <c r="G863" s="67" t="s">
        <v>394</v>
      </c>
      <c r="H863" s="53" t="s">
        <v>182</v>
      </c>
      <c r="I863" s="53" t="s">
        <v>1016</v>
      </c>
      <c r="J863" s="53" t="s">
        <v>1284</v>
      </c>
      <c r="K863" s="69">
        <v>41654</v>
      </c>
    </row>
    <row r="864" spans="2:11" ht="15" customHeight="1">
      <c r="B864" s="99" t="s">
        <v>1391</v>
      </c>
      <c r="C864" s="44" t="s">
        <v>879</v>
      </c>
      <c r="D864" s="44" t="s">
        <v>657</v>
      </c>
      <c r="E864" s="67">
        <v>30911</v>
      </c>
      <c r="F864" s="67">
        <v>30911</v>
      </c>
      <c r="G864" s="67" t="s">
        <v>156</v>
      </c>
      <c r="H864" s="53" t="s">
        <v>182</v>
      </c>
      <c r="I864" s="53" t="s">
        <v>1016</v>
      </c>
      <c r="J864" s="53" t="s">
        <v>1036</v>
      </c>
      <c r="K864" s="69">
        <v>41654</v>
      </c>
    </row>
    <row r="865" spans="2:11" ht="15" customHeight="1">
      <c r="B865" s="99" t="s">
        <v>1391</v>
      </c>
      <c r="C865" s="44" t="s">
        <v>879</v>
      </c>
      <c r="D865" s="44" t="s">
        <v>657</v>
      </c>
      <c r="E865" s="67">
        <v>30911</v>
      </c>
      <c r="F865" s="67">
        <v>30912</v>
      </c>
      <c r="G865" s="67">
        <v>30912</v>
      </c>
      <c r="H865" s="53" t="s">
        <v>182</v>
      </c>
      <c r="I865" s="53" t="s">
        <v>1016</v>
      </c>
      <c r="J865" s="53" t="s">
        <v>556</v>
      </c>
      <c r="K865" s="69">
        <v>42041</v>
      </c>
    </row>
    <row r="866" spans="2:11" ht="15" customHeight="1">
      <c r="B866" s="48"/>
      <c r="C866" s="48"/>
      <c r="D866" s="48"/>
      <c r="E866" s="64"/>
      <c r="F866" s="64"/>
      <c r="G866" s="64"/>
      <c r="H866" s="48"/>
      <c r="I866" s="65" t="str">
        <f>I865</f>
        <v>総亜鉛</v>
      </c>
      <c r="J866" s="65" t="s">
        <v>550</v>
      </c>
      <c r="K866" s="66"/>
    </row>
    <row r="867" spans="2:11" ht="15" customHeight="1">
      <c r="B867" s="99" t="s">
        <v>1656</v>
      </c>
      <c r="C867" s="44" t="s">
        <v>880</v>
      </c>
      <c r="D867" s="44" t="s">
        <v>881</v>
      </c>
      <c r="E867" s="67">
        <v>30104</v>
      </c>
      <c r="F867" s="67">
        <v>30104</v>
      </c>
      <c r="G867" s="67">
        <v>30104</v>
      </c>
      <c r="H867" s="53" t="s">
        <v>182</v>
      </c>
      <c r="I867" s="53" t="s">
        <v>1017</v>
      </c>
      <c r="J867" s="53" t="s">
        <v>1083</v>
      </c>
      <c r="K867" s="69" t="s">
        <v>183</v>
      </c>
    </row>
    <row r="868" spans="2:11" ht="15" customHeight="1">
      <c r="B868" s="99" t="s">
        <v>1656</v>
      </c>
      <c r="C868" s="44" t="s">
        <v>880</v>
      </c>
      <c r="D868" s="44" t="s">
        <v>881</v>
      </c>
      <c r="E868" s="67">
        <v>30104</v>
      </c>
      <c r="F868" s="67">
        <v>30903</v>
      </c>
      <c r="G868" s="67" t="s">
        <v>399</v>
      </c>
      <c r="H868" s="53" t="s">
        <v>182</v>
      </c>
      <c r="I868" s="53" t="s">
        <v>1017</v>
      </c>
      <c r="J868" s="53" t="s">
        <v>1281</v>
      </c>
      <c r="K868" s="69">
        <v>42041</v>
      </c>
    </row>
    <row r="869" spans="2:11" ht="15" customHeight="1">
      <c r="B869" s="99" t="s">
        <v>1656</v>
      </c>
      <c r="C869" s="44" t="s">
        <v>1467</v>
      </c>
      <c r="D869" s="44" t="s">
        <v>881</v>
      </c>
      <c r="E869" s="67">
        <v>30104</v>
      </c>
      <c r="F869" s="67">
        <v>30903</v>
      </c>
      <c r="G869" s="67" t="s">
        <v>153</v>
      </c>
      <c r="H869" s="53" t="s">
        <v>182</v>
      </c>
      <c r="I869" s="53" t="s">
        <v>1017</v>
      </c>
      <c r="J869" s="53" t="s">
        <v>1078</v>
      </c>
      <c r="K869" s="69">
        <v>42041</v>
      </c>
    </row>
    <row r="870" spans="2:11" ht="15" customHeight="1">
      <c r="B870" s="99" t="s">
        <v>1656</v>
      </c>
      <c r="C870" s="44" t="s">
        <v>880</v>
      </c>
      <c r="D870" s="44" t="s">
        <v>881</v>
      </c>
      <c r="E870" s="67">
        <v>30104</v>
      </c>
      <c r="F870" s="67">
        <v>30904</v>
      </c>
      <c r="G870" s="67">
        <v>30904</v>
      </c>
      <c r="H870" s="53" t="s">
        <v>182</v>
      </c>
      <c r="I870" s="53" t="s">
        <v>1017</v>
      </c>
      <c r="J870" s="53" t="s">
        <v>552</v>
      </c>
      <c r="K870" s="69">
        <v>42041</v>
      </c>
    </row>
    <row r="871" spans="2:11" ht="15" customHeight="1">
      <c r="B871" s="99" t="s">
        <v>1656</v>
      </c>
      <c r="C871" s="44" t="s">
        <v>880</v>
      </c>
      <c r="D871" s="44" t="s">
        <v>709</v>
      </c>
      <c r="E871" s="67">
        <v>30105</v>
      </c>
      <c r="F871" s="67">
        <v>30105</v>
      </c>
      <c r="G871" s="67">
        <v>30105</v>
      </c>
      <c r="H871" s="53" t="s">
        <v>182</v>
      </c>
      <c r="I871" s="53" t="s">
        <v>1017</v>
      </c>
      <c r="J871" s="53" t="s">
        <v>1085</v>
      </c>
      <c r="K871" s="69" t="s">
        <v>183</v>
      </c>
    </row>
    <row r="872" spans="2:11" ht="15" customHeight="1">
      <c r="B872" s="99" t="s">
        <v>1656</v>
      </c>
      <c r="C872" s="44" t="s">
        <v>880</v>
      </c>
      <c r="D872" s="44" t="s">
        <v>654</v>
      </c>
      <c r="E872" s="67">
        <v>30109</v>
      </c>
      <c r="F872" s="67">
        <v>30109</v>
      </c>
      <c r="G872" s="67">
        <v>30109</v>
      </c>
      <c r="H872" s="53" t="s">
        <v>182</v>
      </c>
      <c r="I872" s="53" t="s">
        <v>1017</v>
      </c>
      <c r="J872" s="53" t="s">
        <v>198</v>
      </c>
      <c r="K872" s="69" t="s">
        <v>183</v>
      </c>
    </row>
    <row r="873" spans="2:11" ht="15" customHeight="1">
      <c r="B873" s="99" t="s">
        <v>1656</v>
      </c>
      <c r="C873" s="44" t="s">
        <v>880</v>
      </c>
      <c r="D873" s="44" t="s">
        <v>654</v>
      </c>
      <c r="E873" s="67">
        <v>30109</v>
      </c>
      <c r="F873" s="67">
        <v>30109</v>
      </c>
      <c r="G873" s="67" t="s">
        <v>396</v>
      </c>
      <c r="H873" s="53" t="s">
        <v>182</v>
      </c>
      <c r="I873" s="53" t="s">
        <v>1017</v>
      </c>
      <c r="J873" s="53" t="s">
        <v>1282</v>
      </c>
      <c r="K873" s="69">
        <v>41654</v>
      </c>
    </row>
    <row r="874" spans="2:11" ht="15" customHeight="1">
      <c r="B874" s="99" t="s">
        <v>1656</v>
      </c>
      <c r="C874" s="44" t="s">
        <v>880</v>
      </c>
      <c r="D874" s="44" t="s">
        <v>654</v>
      </c>
      <c r="E874" s="67">
        <v>30109</v>
      </c>
      <c r="F874" s="67">
        <v>30109</v>
      </c>
      <c r="G874" s="67" t="s">
        <v>154</v>
      </c>
      <c r="H874" s="53" t="s">
        <v>182</v>
      </c>
      <c r="I874" s="53" t="s">
        <v>1017</v>
      </c>
      <c r="J874" s="53" t="s">
        <v>1033</v>
      </c>
      <c r="K874" s="69">
        <v>41654</v>
      </c>
    </row>
    <row r="875" spans="2:11" ht="15" customHeight="1">
      <c r="B875" s="99" t="s">
        <v>1656</v>
      </c>
      <c r="C875" s="44" t="s">
        <v>880</v>
      </c>
      <c r="D875" s="44" t="s">
        <v>654</v>
      </c>
      <c r="E875" s="67">
        <v>30109</v>
      </c>
      <c r="F875" s="67">
        <v>30129</v>
      </c>
      <c r="G875" s="67">
        <v>30129</v>
      </c>
      <c r="H875" s="53" t="s">
        <v>182</v>
      </c>
      <c r="I875" s="53" t="s">
        <v>1017</v>
      </c>
      <c r="J875" s="53" t="s">
        <v>240</v>
      </c>
      <c r="K875" s="69">
        <v>42041</v>
      </c>
    </row>
    <row r="876" spans="2:11" ht="15" customHeight="1">
      <c r="B876" s="99" t="s">
        <v>1656</v>
      </c>
      <c r="C876" s="44" t="s">
        <v>880</v>
      </c>
      <c r="D876" s="44" t="s">
        <v>663</v>
      </c>
      <c r="E876" s="67">
        <v>30111</v>
      </c>
      <c r="F876" s="67">
        <v>30111</v>
      </c>
      <c r="G876" s="67">
        <v>30111</v>
      </c>
      <c r="H876" s="53" t="s">
        <v>182</v>
      </c>
      <c r="I876" s="53" t="s">
        <v>1017</v>
      </c>
      <c r="J876" s="53" t="s">
        <v>200</v>
      </c>
      <c r="K876" s="69" t="s">
        <v>183</v>
      </c>
    </row>
    <row r="877" spans="2:11" ht="15" customHeight="1">
      <c r="B877" s="99" t="s">
        <v>1656</v>
      </c>
      <c r="C877" s="44" t="s">
        <v>880</v>
      </c>
      <c r="D877" s="44" t="s">
        <v>192</v>
      </c>
      <c r="E877" s="67">
        <v>30190</v>
      </c>
      <c r="F877" s="67" t="s">
        <v>639</v>
      </c>
      <c r="G877" s="67" t="s">
        <v>639</v>
      </c>
      <c r="H877" s="53" t="s">
        <v>182</v>
      </c>
      <c r="I877" s="53" t="s">
        <v>1017</v>
      </c>
      <c r="J877" s="53" t="s">
        <v>192</v>
      </c>
      <c r="K877" s="69">
        <v>42041</v>
      </c>
    </row>
    <row r="878" spans="2:11" ht="15" customHeight="1">
      <c r="B878" s="99" t="s">
        <v>1656</v>
      </c>
      <c r="C878" s="44" t="s">
        <v>880</v>
      </c>
      <c r="D878" s="44" t="s">
        <v>192</v>
      </c>
      <c r="E878" s="67">
        <v>30190</v>
      </c>
      <c r="F878" s="67">
        <v>30190</v>
      </c>
      <c r="G878" s="67" t="s">
        <v>397</v>
      </c>
      <c r="H878" s="53" t="s">
        <v>182</v>
      </c>
      <c r="I878" s="53" t="s">
        <v>1017</v>
      </c>
      <c r="J878" s="53" t="s">
        <v>1283</v>
      </c>
      <c r="K878" s="69">
        <v>41654</v>
      </c>
    </row>
    <row r="879" spans="2:11" ht="15" customHeight="1">
      <c r="B879" s="99" t="s">
        <v>1656</v>
      </c>
      <c r="C879" s="44" t="s">
        <v>880</v>
      </c>
      <c r="D879" s="44" t="s">
        <v>192</v>
      </c>
      <c r="E879" s="67">
        <v>30190</v>
      </c>
      <c r="F879" s="67">
        <v>30190</v>
      </c>
      <c r="G879" s="67" t="s">
        <v>155</v>
      </c>
      <c r="H879" s="53" t="s">
        <v>182</v>
      </c>
      <c r="I879" s="53" t="s">
        <v>1017</v>
      </c>
      <c r="J879" s="53" t="s">
        <v>1034</v>
      </c>
      <c r="K879" s="69">
        <v>41654</v>
      </c>
    </row>
    <row r="880" spans="2:11" ht="15" customHeight="1">
      <c r="B880" s="99" t="s">
        <v>1656</v>
      </c>
      <c r="C880" s="44" t="s">
        <v>880</v>
      </c>
      <c r="D880" s="44" t="s">
        <v>664</v>
      </c>
      <c r="E880" s="67">
        <v>30901</v>
      </c>
      <c r="F880" s="67">
        <v>30901</v>
      </c>
      <c r="G880" s="67">
        <v>30901</v>
      </c>
      <c r="H880" s="53" t="s">
        <v>182</v>
      </c>
      <c r="I880" s="53" t="s">
        <v>1017</v>
      </c>
      <c r="J880" s="53" t="s">
        <v>556</v>
      </c>
      <c r="K880" s="69">
        <v>41654</v>
      </c>
    </row>
    <row r="881" spans="2:11" ht="15" customHeight="1">
      <c r="B881" s="99" t="s">
        <v>1656</v>
      </c>
      <c r="C881" s="44" t="s">
        <v>880</v>
      </c>
      <c r="D881" s="44" t="s">
        <v>664</v>
      </c>
      <c r="E881" s="67">
        <v>30901</v>
      </c>
      <c r="F881" s="67">
        <v>30901</v>
      </c>
      <c r="G881" s="67" t="s">
        <v>398</v>
      </c>
      <c r="H881" s="53" t="s">
        <v>182</v>
      </c>
      <c r="I881" s="53" t="s">
        <v>1017</v>
      </c>
      <c r="J881" s="53" t="s">
        <v>1284</v>
      </c>
      <c r="K881" s="69">
        <v>41654</v>
      </c>
    </row>
    <row r="882" spans="2:11" ht="15" customHeight="1">
      <c r="B882" s="99" t="s">
        <v>1656</v>
      </c>
      <c r="C882" s="44" t="s">
        <v>880</v>
      </c>
      <c r="D882" s="44" t="s">
        <v>664</v>
      </c>
      <c r="E882" s="67">
        <v>30901</v>
      </c>
      <c r="F882" s="67">
        <v>30901</v>
      </c>
      <c r="G882" s="67" t="s">
        <v>152</v>
      </c>
      <c r="H882" s="53" t="s">
        <v>182</v>
      </c>
      <c r="I882" s="53" t="s">
        <v>1017</v>
      </c>
      <c r="J882" s="53" t="s">
        <v>1036</v>
      </c>
      <c r="K882" s="69">
        <v>41654</v>
      </c>
    </row>
    <row r="883" spans="2:11" ht="15" customHeight="1">
      <c r="B883" s="99" t="s">
        <v>1656</v>
      </c>
      <c r="C883" s="44" t="s">
        <v>880</v>
      </c>
      <c r="D883" s="44" t="s">
        <v>664</v>
      </c>
      <c r="E883" s="67">
        <v>30901</v>
      </c>
      <c r="F883" s="67">
        <v>30902</v>
      </c>
      <c r="G883" s="67">
        <v>30902</v>
      </c>
      <c r="H883" s="53" t="s">
        <v>182</v>
      </c>
      <c r="I883" s="53" t="s">
        <v>1017</v>
      </c>
      <c r="J883" s="53" t="s">
        <v>556</v>
      </c>
      <c r="K883" s="69">
        <v>42041</v>
      </c>
    </row>
    <row r="884" spans="2:11" ht="15" customHeight="1">
      <c r="B884" s="48"/>
      <c r="C884" s="48"/>
      <c r="D884" s="48"/>
      <c r="E884" s="64"/>
      <c r="F884" s="64"/>
      <c r="G884" s="64"/>
      <c r="H884" s="48"/>
      <c r="I884" s="65" t="str">
        <f>I883</f>
        <v>溶存亜鉛</v>
      </c>
      <c r="J884" s="65" t="s">
        <v>550</v>
      </c>
      <c r="K884" s="66"/>
    </row>
    <row r="885" spans="2:11" ht="15" customHeight="1">
      <c r="F885" s="84"/>
      <c r="G885" s="84"/>
      <c r="H885" s="54"/>
    </row>
  </sheetData>
  <protectedRanges>
    <protectedRange password="CC22" sqref="I806:J806" name="Range1"/>
    <protectedRange password="CC22" sqref="I807:J809" name="Range1_1"/>
    <protectedRange password="CC22" sqref="I121:J121" name="Range1_2"/>
    <protectedRange password="CC22" sqref="I129:J129" name="Range1_3"/>
    <protectedRange password="CC22" sqref="I131:J131" name="Range1_4"/>
    <protectedRange password="CC22" sqref="I799 I209:I210 I810:J810" name="Range1_5"/>
    <protectedRange password="CC22" sqref="J799" name="Range1_6"/>
    <protectedRange password="CC22" sqref="J209" name="Range1_7"/>
    <protectedRange password="CC22" sqref="J210" name="Range1_8"/>
    <protectedRange password="CC22" sqref="I211:J211 I215:I217" name="Range1_9"/>
    <protectedRange password="CC22" sqref="J215:J217" name="Range1_10"/>
    <protectedRange password="CC22" sqref="I220:J220" name="Range1_11"/>
    <protectedRange password="CC22" sqref="I212:J212" name="Range1_12"/>
    <protectedRange password="CC22" sqref="I213:J213" name="Range1_13"/>
    <protectedRange password="CC22" sqref="I221:J221" name="Range1_14"/>
    <protectedRange password="CC22" sqref="I223:J223" name="Range1_15"/>
    <protectedRange password="CC22" sqref="I218:J218" name="Range1_16"/>
    <protectedRange password="CC22" sqref="I222:J222" name="Range1_17"/>
    <protectedRange password="CC22" sqref="I360:J360" name="Range1_18"/>
    <protectedRange password="CC22" sqref="I354:J354 I358 I350" name="Range1_2_1"/>
    <protectedRange password="CC22" sqref="J358" name="Range1_2_2"/>
    <protectedRange password="CC22" sqref="J350" name="Range1_2_3"/>
    <protectedRange password="CC22" sqref="I38:J38" name="Range1_2_4"/>
    <protectedRange password="CC22" sqref="I109:J109" name="Range1_2_5"/>
    <protectedRange password="CC22" sqref="I426:J426 I428:J428" name="Range1_19"/>
    <protectedRange password="CC22" sqref="J429 I429:I432" name="Range1_20"/>
    <protectedRange password="CC22" sqref="I435:J435" name="Range1_21"/>
    <protectedRange password="CC22" sqref="I433:J433 I436:I442" name="Range1_22"/>
    <protectedRange password="CC22" sqref="J441" name="Range1_2_6"/>
    <protectedRange password="CC22" sqref="J442" name="Range1_2_7"/>
    <protectedRange password="CC22" sqref="I443:J443 I444:I445" name="Range1_2_8"/>
    <protectedRange password="CC22" sqref="I446:J446" name="Range1_2_9"/>
    <protectedRange password="CC22" sqref="I162:J162" name="Range1_2_10"/>
    <protectedRange password="CC22" sqref="J275 I272:I275 I163:J163 I157 I153:J156" name="Range1_2_11"/>
    <protectedRange password="CC22" sqref="J273:J274" name="Range1_23"/>
    <protectedRange password="CC22" sqref="J276" name="Range1_2_12"/>
    <protectedRange password="CC22" sqref="J280" name="Range1_24"/>
    <protectedRange password="CC22" sqref="J295:J296" name="Range1_2_13"/>
    <protectedRange password="CC22" sqref="I299:J299" name="Range1_25"/>
    <protectedRange password="CC22" sqref="I286:J286" name="Range1_2_14"/>
    <protectedRange password="CC22" sqref="I287:J287" name="Range1_2_15"/>
    <protectedRange password="CC22" sqref="J288" name="Range1_27"/>
  </protectedRanges>
  <autoFilter ref="B2:L884" xr:uid="{EFCFADD2-6E98-4C4C-8A7A-08AF7FF7EBE6}"/>
  <sortState xmlns:xlrd2="http://schemas.microsoft.com/office/spreadsheetml/2017/richdata2" ref="B867:L883">
    <sortCondition ref="E867:E883"/>
  </sortState>
  <phoneticPr fontId="1"/>
  <pageMargins left="0.39370078740157483" right="0.39370078740157483" top="0.39370078740157483" bottom="0.39370078740157483" header="0" footer="0"/>
  <pageSetup paperSize="9" scale="80" orientation="landscape" cellComments="asDisplayed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J168"/>
  <sheetViews>
    <sheetView zoomScale="80" zoomScaleNormal="80" workbookViewId="0">
      <selection activeCell="H16" sqref="H16"/>
    </sheetView>
  </sheetViews>
  <sheetFormatPr defaultColWidth="8.796875" defaultRowHeight="18" customHeight="1"/>
  <cols>
    <col min="1" max="1" width="30.796875" style="1" customWidth="1"/>
    <col min="2" max="2" width="22.796875" style="1" customWidth="1"/>
    <col min="3" max="3" width="50.796875" style="1" customWidth="1"/>
    <col min="4" max="4" width="25.796875" style="1" customWidth="1"/>
    <col min="5" max="6" width="12.796875" style="1" customWidth="1"/>
    <col min="7" max="8" width="16.796875" style="1" customWidth="1"/>
    <col min="9" max="10" width="8.796875" style="2"/>
    <col min="11" max="16384" width="8.796875" style="1"/>
  </cols>
  <sheetData>
    <row r="1" spans="1:10" s="20" customFormat="1" ht="30.15" customHeight="1">
      <c r="A1" s="115" t="s">
        <v>542</v>
      </c>
      <c r="B1" s="115"/>
      <c r="C1" s="115"/>
      <c r="D1" s="115"/>
      <c r="E1" s="115"/>
      <c r="F1" s="115"/>
      <c r="G1" s="115"/>
      <c r="H1" s="115"/>
      <c r="J1" s="21"/>
    </row>
    <row r="2" spans="1:10" s="20" customFormat="1" ht="30.15" customHeight="1">
      <c r="A2" s="116" t="s">
        <v>543</v>
      </c>
      <c r="B2" s="115"/>
      <c r="C2" s="115"/>
      <c r="D2" s="115"/>
      <c r="E2" s="115"/>
      <c r="F2" s="115"/>
      <c r="G2" s="115"/>
      <c r="H2" s="115"/>
      <c r="J2" s="21"/>
    </row>
    <row r="3" spans="1:10" ht="9" customHeight="1">
      <c r="A3" s="2"/>
      <c r="B3" s="2"/>
      <c r="C3" s="2"/>
      <c r="D3" s="2"/>
      <c r="E3" s="2"/>
      <c r="F3" s="2"/>
      <c r="G3" s="2"/>
      <c r="H3" s="2"/>
    </row>
    <row r="4" spans="1:10" ht="18" customHeight="1">
      <c r="A4" s="31" t="s">
        <v>536</v>
      </c>
      <c r="B4" s="30"/>
      <c r="C4" s="30"/>
      <c r="D4" s="30"/>
      <c r="E4" s="30"/>
      <c r="F4" s="30"/>
      <c r="G4" s="30"/>
      <c r="H4" s="28"/>
      <c r="I4" s="3"/>
      <c r="J4" s="1"/>
    </row>
    <row r="5" spans="1:10" ht="18" customHeight="1">
      <c r="A5" s="31" t="s">
        <v>537</v>
      </c>
      <c r="B5" s="30"/>
      <c r="C5" s="30"/>
      <c r="D5" s="30"/>
      <c r="E5" s="30"/>
      <c r="F5" s="30"/>
      <c r="G5" s="30"/>
      <c r="H5" s="28"/>
      <c r="I5" s="3"/>
      <c r="J5" s="1"/>
    </row>
    <row r="6" spans="1:10" ht="18" customHeight="1">
      <c r="A6" s="30" t="s">
        <v>535</v>
      </c>
      <c r="B6" s="30"/>
      <c r="C6" s="30"/>
      <c r="D6" s="30"/>
      <c r="E6" s="30"/>
      <c r="F6" s="30"/>
      <c r="G6" s="30"/>
      <c r="H6" s="29"/>
      <c r="I6" s="3"/>
      <c r="J6" s="1"/>
    </row>
    <row r="7" spans="1:10" ht="18" customHeight="1">
      <c r="A7" s="43" t="s">
        <v>604</v>
      </c>
      <c r="B7" s="30"/>
      <c r="C7" s="30"/>
      <c r="D7" s="30"/>
      <c r="E7" s="30"/>
      <c r="F7" s="30"/>
      <c r="G7" s="30"/>
      <c r="H7" s="29"/>
      <c r="I7" s="3"/>
      <c r="J7" s="1"/>
    </row>
    <row r="8" spans="1:10" ht="9" customHeight="1">
      <c r="A8" s="13"/>
      <c r="B8" s="3"/>
      <c r="C8" s="3"/>
      <c r="D8" s="3"/>
      <c r="E8" s="3"/>
      <c r="F8" s="3"/>
      <c r="G8" s="3"/>
      <c r="H8" s="3"/>
      <c r="I8" s="3"/>
      <c r="J8" s="1"/>
    </row>
    <row r="9" spans="1:10" ht="18" customHeight="1">
      <c r="A9" s="5" t="s">
        <v>400</v>
      </c>
      <c r="B9" s="6" t="s">
        <v>475</v>
      </c>
      <c r="C9" s="14"/>
      <c r="D9" s="120" t="s">
        <v>532</v>
      </c>
      <c r="E9" s="121"/>
      <c r="F9" s="122"/>
      <c r="J9" s="1"/>
    </row>
    <row r="10" spans="1:10" ht="18" customHeight="1">
      <c r="A10" s="5" t="s">
        <v>401</v>
      </c>
      <c r="B10" s="6" t="s">
        <v>476</v>
      </c>
      <c r="C10" s="14" t="s">
        <v>0</v>
      </c>
      <c r="D10" s="120" t="s">
        <v>532</v>
      </c>
      <c r="E10" s="121"/>
      <c r="F10" s="122"/>
      <c r="J10" s="1"/>
    </row>
    <row r="11" spans="1:10" ht="18" customHeight="1">
      <c r="A11" s="5" t="s">
        <v>409</v>
      </c>
      <c r="B11" s="6" t="s">
        <v>477</v>
      </c>
      <c r="C11" s="15"/>
      <c r="D11" s="123" t="s">
        <v>540</v>
      </c>
      <c r="E11" s="124"/>
      <c r="F11" s="125"/>
      <c r="J11" s="1"/>
    </row>
    <row r="12" spans="1:10" ht="18" customHeight="1">
      <c r="A12" s="5" t="s">
        <v>410</v>
      </c>
      <c r="B12" s="6" t="s">
        <v>478</v>
      </c>
      <c r="C12" s="16"/>
      <c r="D12" s="123" t="s">
        <v>538</v>
      </c>
      <c r="E12" s="124"/>
      <c r="F12" s="125"/>
      <c r="J12" s="1"/>
    </row>
    <row r="13" spans="1:10" ht="18" customHeight="1">
      <c r="A13" s="5" t="s">
        <v>411</v>
      </c>
      <c r="B13" s="6" t="s">
        <v>479</v>
      </c>
      <c r="C13" s="14"/>
      <c r="D13" s="120" t="s">
        <v>1529</v>
      </c>
      <c r="E13" s="121"/>
      <c r="F13" s="122"/>
      <c r="J13" s="1"/>
    </row>
    <row r="14" spans="1:10" ht="18" customHeight="1">
      <c r="A14" s="42" t="s">
        <v>534</v>
      </c>
      <c r="B14" s="8" t="s">
        <v>533</v>
      </c>
      <c r="C14" s="17"/>
      <c r="D14" s="126" t="s">
        <v>539</v>
      </c>
      <c r="E14" s="118"/>
      <c r="F14" s="119"/>
      <c r="J14" s="1"/>
    </row>
    <row r="15" spans="1:10" ht="18" customHeight="1">
      <c r="A15" s="7" t="s">
        <v>412</v>
      </c>
      <c r="B15" s="8" t="s">
        <v>480</v>
      </c>
      <c r="C15" s="18"/>
      <c r="D15" s="117" t="s">
        <v>541</v>
      </c>
      <c r="E15" s="118"/>
      <c r="F15" s="119"/>
      <c r="H15" s="98" t="s">
        <v>1671</v>
      </c>
      <c r="J15" s="1"/>
    </row>
    <row r="16" spans="1:10" ht="9" customHeight="1">
      <c r="A16" s="19"/>
      <c r="J16" s="1"/>
    </row>
    <row r="17" spans="1:10" s="4" customFormat="1" ht="18" customHeight="1">
      <c r="A17" s="112" t="s">
        <v>413</v>
      </c>
      <c r="B17" s="114" t="s">
        <v>1481</v>
      </c>
      <c r="C17" s="23" t="s">
        <v>489</v>
      </c>
      <c r="D17" s="23" t="s">
        <v>492</v>
      </c>
      <c r="E17" s="24" t="s">
        <v>490</v>
      </c>
      <c r="F17" s="24" t="s">
        <v>491</v>
      </c>
      <c r="G17" s="23" t="s">
        <v>487</v>
      </c>
      <c r="H17" s="25" t="s">
        <v>7</v>
      </c>
    </row>
    <row r="18" spans="1:10" s="22" customFormat="1" ht="100.05" customHeight="1">
      <c r="A18" s="113"/>
      <c r="B18" s="113"/>
      <c r="C18" s="26" t="s">
        <v>640</v>
      </c>
      <c r="D18" s="27" t="s">
        <v>494</v>
      </c>
      <c r="E18" s="41" t="s">
        <v>530</v>
      </c>
      <c r="F18" s="26" t="s">
        <v>488</v>
      </c>
      <c r="G18" s="27" t="s">
        <v>493</v>
      </c>
      <c r="H18" s="27" t="s">
        <v>531</v>
      </c>
    </row>
    <row r="19" spans="1:10" ht="18" customHeight="1">
      <c r="A19" s="32" t="s">
        <v>495</v>
      </c>
      <c r="B19" s="10" t="s">
        <v>361</v>
      </c>
      <c r="C19" s="10"/>
      <c r="D19" s="11"/>
      <c r="E19" s="10" t="s">
        <v>6</v>
      </c>
      <c r="F19" s="10"/>
      <c r="G19" s="10" t="s">
        <v>486</v>
      </c>
      <c r="H19" s="10"/>
      <c r="I19" s="1"/>
      <c r="J19" s="1"/>
    </row>
    <row r="20" spans="1:10" ht="18" customHeight="1">
      <c r="A20" s="9" t="s">
        <v>414</v>
      </c>
      <c r="B20" s="10" t="s">
        <v>1405</v>
      </c>
      <c r="C20" s="10"/>
      <c r="D20" s="11"/>
      <c r="E20" s="10" t="s">
        <v>6</v>
      </c>
      <c r="F20" s="10"/>
      <c r="G20" s="10" t="s">
        <v>1</v>
      </c>
      <c r="H20" s="10"/>
      <c r="I20" s="1"/>
      <c r="J20" s="1"/>
    </row>
    <row r="21" spans="1:10" ht="18" customHeight="1">
      <c r="A21" s="9" t="s">
        <v>415</v>
      </c>
      <c r="B21" s="10" t="s">
        <v>1406</v>
      </c>
      <c r="C21" s="10"/>
      <c r="D21" s="11"/>
      <c r="E21" s="10" t="s">
        <v>6</v>
      </c>
      <c r="F21" s="10"/>
      <c r="G21" s="10" t="s">
        <v>2</v>
      </c>
      <c r="H21" s="10"/>
      <c r="I21" s="1"/>
      <c r="J21" s="1"/>
    </row>
    <row r="22" spans="1:10" ht="18" customHeight="1">
      <c r="A22" s="9" t="s">
        <v>416</v>
      </c>
      <c r="B22" s="10" t="s">
        <v>1407</v>
      </c>
      <c r="C22" s="10"/>
      <c r="D22" s="11"/>
      <c r="E22" s="10" t="s">
        <v>6</v>
      </c>
      <c r="F22" s="10"/>
      <c r="G22" s="10" t="s">
        <v>484</v>
      </c>
      <c r="H22" s="10"/>
      <c r="I22" s="1"/>
      <c r="J22" s="1"/>
    </row>
    <row r="23" spans="1:10" ht="18" customHeight="1">
      <c r="A23" s="32" t="s">
        <v>177</v>
      </c>
      <c r="B23" s="10" t="s">
        <v>1408</v>
      </c>
      <c r="C23" s="10"/>
      <c r="D23" s="11"/>
      <c r="E23" s="10" t="s">
        <v>6</v>
      </c>
      <c r="F23" s="10"/>
      <c r="G23" s="10" t="s">
        <v>3</v>
      </c>
      <c r="H23" s="10"/>
      <c r="I23" s="1"/>
      <c r="J23" s="1"/>
    </row>
    <row r="24" spans="1:10" ht="18" customHeight="1">
      <c r="A24" s="9" t="s">
        <v>417</v>
      </c>
      <c r="B24" s="10" t="s">
        <v>1410</v>
      </c>
      <c r="C24" s="10"/>
      <c r="D24" s="11"/>
      <c r="E24" s="10" t="s">
        <v>6</v>
      </c>
      <c r="F24" s="10"/>
      <c r="G24" s="10" t="s">
        <v>4</v>
      </c>
      <c r="H24" s="10"/>
      <c r="I24" s="1"/>
      <c r="J24" s="1"/>
    </row>
    <row r="25" spans="1:10" ht="18" customHeight="1">
      <c r="A25" s="9" t="s">
        <v>418</v>
      </c>
      <c r="B25" s="10" t="s">
        <v>1411</v>
      </c>
      <c r="C25" s="10"/>
      <c r="D25" s="11"/>
      <c r="E25" s="10" t="s">
        <v>6</v>
      </c>
      <c r="F25" s="10"/>
      <c r="G25" s="10" t="s">
        <v>419</v>
      </c>
      <c r="H25" s="10"/>
      <c r="I25" s="1"/>
      <c r="J25" s="1"/>
    </row>
    <row r="26" spans="1:10" ht="18" customHeight="1">
      <c r="A26" s="32" t="s">
        <v>544</v>
      </c>
      <c r="B26" s="10" t="s">
        <v>1519</v>
      </c>
      <c r="C26" s="10"/>
      <c r="D26" s="11"/>
      <c r="E26" s="10" t="s">
        <v>6</v>
      </c>
      <c r="F26" s="10"/>
      <c r="G26" s="10" t="s">
        <v>3</v>
      </c>
      <c r="H26" s="10"/>
      <c r="I26" s="1"/>
      <c r="J26" s="1"/>
    </row>
    <row r="27" spans="1:10" ht="18" customHeight="1">
      <c r="A27" s="9" t="s">
        <v>420</v>
      </c>
      <c r="B27" s="8" t="s">
        <v>1520</v>
      </c>
      <c r="C27" s="10"/>
      <c r="D27" s="11"/>
      <c r="E27" s="10" t="s">
        <v>6</v>
      </c>
      <c r="F27" s="10"/>
      <c r="G27" s="10" t="s">
        <v>3</v>
      </c>
      <c r="H27" s="10"/>
      <c r="I27" s="1"/>
      <c r="J27" s="1"/>
    </row>
    <row r="28" spans="1:10" ht="18" customHeight="1">
      <c r="A28" s="9" t="s">
        <v>423</v>
      </c>
      <c r="B28" s="10" t="s">
        <v>1413</v>
      </c>
      <c r="C28" s="10"/>
      <c r="D28" s="11"/>
      <c r="E28" s="10" t="s">
        <v>6</v>
      </c>
      <c r="F28" s="10"/>
      <c r="G28" s="10" t="s">
        <v>3</v>
      </c>
      <c r="H28" s="10"/>
      <c r="I28" s="1"/>
      <c r="J28" s="1"/>
    </row>
    <row r="29" spans="1:10" ht="18" customHeight="1">
      <c r="A29" s="9" t="s">
        <v>422</v>
      </c>
      <c r="B29" s="10" t="s">
        <v>1416</v>
      </c>
      <c r="C29" s="10"/>
      <c r="D29" s="11"/>
      <c r="E29" s="10" t="s">
        <v>6</v>
      </c>
      <c r="F29" s="10"/>
      <c r="G29" s="10" t="s">
        <v>3</v>
      </c>
      <c r="H29" s="10"/>
      <c r="I29" s="1"/>
      <c r="J29" s="1"/>
    </row>
    <row r="30" spans="1:10" ht="18" customHeight="1">
      <c r="A30" s="9" t="s">
        <v>421</v>
      </c>
      <c r="B30" s="10" t="s">
        <v>1417</v>
      </c>
      <c r="C30" s="10"/>
      <c r="D30" s="11"/>
      <c r="E30" s="10" t="s">
        <v>6</v>
      </c>
      <c r="F30" s="10"/>
      <c r="G30" s="10" t="s">
        <v>3</v>
      </c>
      <c r="H30" s="10"/>
      <c r="I30" s="1"/>
      <c r="J30" s="1"/>
    </row>
    <row r="31" spans="1:10" ht="18" customHeight="1">
      <c r="A31" s="32" t="s">
        <v>605</v>
      </c>
      <c r="B31" s="10" t="s">
        <v>1418</v>
      </c>
      <c r="C31" s="10"/>
      <c r="D31" s="11"/>
      <c r="E31" s="10"/>
      <c r="F31" s="10"/>
      <c r="G31" s="10" t="s">
        <v>3</v>
      </c>
      <c r="H31" s="10"/>
      <c r="I31" s="1"/>
      <c r="J31" s="1"/>
    </row>
    <row r="32" spans="1:10" ht="18" customHeight="1">
      <c r="A32" s="32" t="s">
        <v>496</v>
      </c>
      <c r="B32" s="10" t="s">
        <v>1354</v>
      </c>
      <c r="C32" s="10"/>
      <c r="D32" s="11"/>
      <c r="E32" s="10" t="s">
        <v>6</v>
      </c>
      <c r="F32" s="10"/>
      <c r="G32" s="10" t="s">
        <v>3</v>
      </c>
      <c r="H32" s="10"/>
      <c r="I32" s="1"/>
      <c r="J32" s="1"/>
    </row>
    <row r="33" spans="1:10" ht="18" customHeight="1">
      <c r="A33" s="9" t="s">
        <v>425</v>
      </c>
      <c r="B33" s="10" t="s">
        <v>1419</v>
      </c>
      <c r="C33" s="10"/>
      <c r="D33" s="11"/>
      <c r="E33" s="10" t="s">
        <v>6</v>
      </c>
      <c r="F33" s="10"/>
      <c r="G33" s="10" t="s">
        <v>3</v>
      </c>
      <c r="H33" s="10"/>
      <c r="I33" s="1"/>
      <c r="J33" s="1"/>
    </row>
    <row r="34" spans="1:10" ht="18" customHeight="1">
      <c r="A34" s="9" t="s">
        <v>424</v>
      </c>
      <c r="B34" s="10" t="s">
        <v>1420</v>
      </c>
      <c r="C34" s="10"/>
      <c r="D34" s="11"/>
      <c r="E34" s="10" t="s">
        <v>6</v>
      </c>
      <c r="F34" s="10"/>
      <c r="G34" s="10" t="s">
        <v>3</v>
      </c>
      <c r="H34" s="10"/>
      <c r="I34" s="1"/>
      <c r="J34" s="1"/>
    </row>
    <row r="35" spans="1:10" ht="18" customHeight="1">
      <c r="A35" s="32" t="s">
        <v>497</v>
      </c>
      <c r="B35" s="10" t="s">
        <v>1421</v>
      </c>
      <c r="C35" s="10"/>
      <c r="D35" s="11"/>
      <c r="E35" s="10" t="s">
        <v>6</v>
      </c>
      <c r="F35" s="10"/>
      <c r="G35" s="10" t="s">
        <v>3</v>
      </c>
      <c r="H35" s="10"/>
      <c r="I35" s="1"/>
      <c r="J35" s="1"/>
    </row>
    <row r="36" spans="1:10" ht="18" customHeight="1">
      <c r="A36" s="32" t="s">
        <v>1525</v>
      </c>
      <c r="B36" s="10" t="s">
        <v>1527</v>
      </c>
      <c r="C36" s="10"/>
      <c r="D36" s="11"/>
      <c r="E36" s="10"/>
      <c r="F36" s="10"/>
      <c r="G36" s="10" t="s">
        <v>3</v>
      </c>
      <c r="H36" s="10"/>
      <c r="I36" s="1"/>
      <c r="J36" s="1"/>
    </row>
    <row r="37" spans="1:10" ht="18" customHeight="1">
      <c r="A37" s="32" t="s">
        <v>1526</v>
      </c>
      <c r="B37" s="10" t="s">
        <v>1528</v>
      </c>
      <c r="C37" s="10"/>
      <c r="D37" s="11"/>
      <c r="E37" s="10"/>
      <c r="F37" s="10"/>
      <c r="G37" s="10" t="s">
        <v>3</v>
      </c>
      <c r="H37" s="10"/>
      <c r="I37" s="1"/>
      <c r="J37" s="1"/>
    </row>
    <row r="38" spans="1:10" ht="18" customHeight="1">
      <c r="A38" s="32" t="s">
        <v>498</v>
      </c>
      <c r="B38" s="10" t="s">
        <v>1422</v>
      </c>
      <c r="C38" s="10"/>
      <c r="D38" s="11"/>
      <c r="E38" s="10" t="s">
        <v>6</v>
      </c>
      <c r="F38" s="10"/>
      <c r="G38" s="10" t="s">
        <v>3</v>
      </c>
      <c r="H38" s="10"/>
      <c r="I38" s="1"/>
      <c r="J38" s="1"/>
    </row>
    <row r="39" spans="1:10" ht="18" customHeight="1">
      <c r="A39" s="9" t="s">
        <v>426</v>
      </c>
      <c r="B39" s="10" t="s">
        <v>1423</v>
      </c>
      <c r="C39" s="10"/>
      <c r="D39" s="11"/>
      <c r="E39" s="10" t="s">
        <v>6</v>
      </c>
      <c r="F39" s="10"/>
      <c r="G39" s="10" t="s">
        <v>3</v>
      </c>
      <c r="H39" s="10"/>
      <c r="I39" s="1"/>
      <c r="J39" s="1"/>
    </row>
    <row r="40" spans="1:10" ht="18" customHeight="1">
      <c r="A40" s="9" t="s">
        <v>427</v>
      </c>
      <c r="B40" s="10" t="s">
        <v>1424</v>
      </c>
      <c r="C40" s="10"/>
      <c r="D40" s="11"/>
      <c r="E40" s="10" t="s">
        <v>6</v>
      </c>
      <c r="F40" s="10"/>
      <c r="G40" s="10" t="s">
        <v>3</v>
      </c>
      <c r="H40" s="10"/>
      <c r="I40" s="1"/>
      <c r="J40" s="1"/>
    </row>
    <row r="41" spans="1:10" ht="18" customHeight="1">
      <c r="A41" s="9" t="s">
        <v>428</v>
      </c>
      <c r="B41" s="10" t="s">
        <v>1425</v>
      </c>
      <c r="C41" s="10"/>
      <c r="D41" s="11"/>
      <c r="E41" s="10" t="s">
        <v>6</v>
      </c>
      <c r="F41" s="10"/>
      <c r="G41" s="10" t="s">
        <v>3</v>
      </c>
      <c r="H41" s="10"/>
      <c r="I41" s="1"/>
      <c r="J41" s="1"/>
    </row>
    <row r="42" spans="1:10" ht="18" customHeight="1">
      <c r="A42" s="9" t="s">
        <v>429</v>
      </c>
      <c r="B42" s="10" t="s">
        <v>1426</v>
      </c>
      <c r="C42" s="10"/>
      <c r="D42" s="11"/>
      <c r="E42" s="10" t="s">
        <v>6</v>
      </c>
      <c r="F42" s="10"/>
      <c r="G42" s="10" t="s">
        <v>3</v>
      </c>
      <c r="H42" s="10"/>
      <c r="I42" s="1"/>
      <c r="J42" s="1"/>
    </row>
    <row r="43" spans="1:10" ht="18" customHeight="1">
      <c r="A43" s="9" t="s">
        <v>430</v>
      </c>
      <c r="B43" s="10" t="s">
        <v>1427</v>
      </c>
      <c r="C43" s="10"/>
      <c r="D43" s="11"/>
      <c r="E43" s="10" t="s">
        <v>6</v>
      </c>
      <c r="F43" s="10"/>
      <c r="G43" s="10" t="s">
        <v>3</v>
      </c>
      <c r="H43" s="10"/>
      <c r="I43" s="1"/>
      <c r="J43" s="1"/>
    </row>
    <row r="44" spans="1:10" ht="18" customHeight="1">
      <c r="A44" s="9" t="s">
        <v>431</v>
      </c>
      <c r="B44" s="10" t="s">
        <v>1428</v>
      </c>
      <c r="C44" s="10"/>
      <c r="D44" s="11"/>
      <c r="E44" s="10" t="s">
        <v>6</v>
      </c>
      <c r="F44" s="10"/>
      <c r="G44" s="10" t="s">
        <v>3</v>
      </c>
      <c r="H44" s="10"/>
      <c r="I44" s="1"/>
      <c r="J44" s="1"/>
    </row>
    <row r="45" spans="1:10" ht="18" customHeight="1">
      <c r="A45" s="9" t="s">
        <v>432</v>
      </c>
      <c r="B45" s="10" t="s">
        <v>1429</v>
      </c>
      <c r="C45" s="10"/>
      <c r="D45" s="11"/>
      <c r="E45" s="10" t="s">
        <v>6</v>
      </c>
      <c r="F45" s="10"/>
      <c r="G45" s="10" t="s">
        <v>3</v>
      </c>
      <c r="H45" s="10"/>
      <c r="I45" s="1"/>
      <c r="J45" s="1"/>
    </row>
    <row r="46" spans="1:10" ht="18" customHeight="1">
      <c r="A46" s="32" t="s">
        <v>499</v>
      </c>
      <c r="B46" s="10" t="s">
        <v>1430</v>
      </c>
      <c r="C46" s="10"/>
      <c r="D46" s="11"/>
      <c r="E46" s="10" t="s">
        <v>6</v>
      </c>
      <c r="F46" s="10"/>
      <c r="G46" s="10" t="s">
        <v>5</v>
      </c>
      <c r="H46" s="10"/>
      <c r="I46" s="1"/>
      <c r="J46" s="1"/>
    </row>
    <row r="47" spans="1:10" ht="18" customHeight="1">
      <c r="A47" s="9" t="s">
        <v>433</v>
      </c>
      <c r="B47" s="10" t="s">
        <v>1431</v>
      </c>
      <c r="C47" s="7"/>
      <c r="D47" s="11"/>
      <c r="E47" s="10" t="s">
        <v>6</v>
      </c>
      <c r="F47" s="10"/>
      <c r="G47" s="10" t="s">
        <v>178</v>
      </c>
      <c r="H47" s="10"/>
      <c r="I47" s="1"/>
      <c r="J47" s="1"/>
    </row>
    <row r="48" spans="1:10" ht="18" customHeight="1">
      <c r="A48" s="9" t="s">
        <v>434</v>
      </c>
      <c r="B48" s="10" t="s">
        <v>1432</v>
      </c>
      <c r="C48" s="7"/>
      <c r="D48" s="11"/>
      <c r="E48" s="10" t="s">
        <v>6</v>
      </c>
      <c r="F48" s="10"/>
      <c r="G48" s="10" t="s">
        <v>178</v>
      </c>
      <c r="H48" s="10"/>
      <c r="I48" s="1"/>
      <c r="J48" s="1"/>
    </row>
    <row r="49" spans="1:10" ht="18" customHeight="1">
      <c r="A49" s="9" t="s">
        <v>435</v>
      </c>
      <c r="B49" s="10" t="s">
        <v>1433</v>
      </c>
      <c r="C49" s="7"/>
      <c r="D49" s="11"/>
      <c r="E49" s="10" t="s">
        <v>6</v>
      </c>
      <c r="F49" s="10"/>
      <c r="G49" s="10" t="s">
        <v>486</v>
      </c>
      <c r="H49" s="10"/>
      <c r="I49" s="1"/>
      <c r="J49" s="1"/>
    </row>
    <row r="50" spans="1:10" ht="18" customHeight="1">
      <c r="A50" s="9" t="s">
        <v>437</v>
      </c>
      <c r="B50" s="10" t="s">
        <v>481</v>
      </c>
      <c r="C50" s="7"/>
      <c r="D50" s="11"/>
      <c r="E50" s="10" t="s">
        <v>6</v>
      </c>
      <c r="F50" s="10"/>
      <c r="G50" s="10" t="s">
        <v>179</v>
      </c>
      <c r="H50" s="10"/>
      <c r="I50" s="1"/>
      <c r="J50" s="1"/>
    </row>
    <row r="51" spans="1:10" ht="18" customHeight="1">
      <c r="A51" s="9" t="s">
        <v>402</v>
      </c>
      <c r="B51" s="10" t="s">
        <v>1434</v>
      </c>
      <c r="C51" s="7"/>
      <c r="D51" s="11"/>
      <c r="E51" s="10" t="s">
        <v>6</v>
      </c>
      <c r="F51" s="10"/>
      <c r="G51" s="10" t="s">
        <v>179</v>
      </c>
      <c r="H51" s="10"/>
      <c r="I51" s="1"/>
      <c r="J51" s="1"/>
    </row>
    <row r="52" spans="1:10" ht="18" customHeight="1">
      <c r="A52" s="9" t="s">
        <v>436</v>
      </c>
      <c r="B52" s="10" t="s">
        <v>1435</v>
      </c>
      <c r="C52" s="7"/>
      <c r="D52" s="11"/>
      <c r="E52" s="10" t="s">
        <v>6</v>
      </c>
      <c r="F52" s="10"/>
      <c r="G52" s="10" t="s">
        <v>485</v>
      </c>
      <c r="H52" s="10"/>
      <c r="I52" s="1"/>
      <c r="J52" s="1"/>
    </row>
    <row r="53" spans="1:10" ht="18" customHeight="1">
      <c r="A53" s="9" t="s">
        <v>438</v>
      </c>
      <c r="B53" s="10" t="s">
        <v>482</v>
      </c>
      <c r="C53" s="7"/>
      <c r="D53" s="11"/>
      <c r="E53" s="10" t="s">
        <v>6</v>
      </c>
      <c r="F53" s="10"/>
      <c r="G53" s="10" t="s">
        <v>179</v>
      </c>
      <c r="H53" s="10"/>
      <c r="I53" s="1"/>
      <c r="J53" s="1"/>
    </row>
    <row r="54" spans="1:10" ht="18" customHeight="1">
      <c r="A54" s="9" t="s">
        <v>439</v>
      </c>
      <c r="B54" s="10" t="s">
        <v>483</v>
      </c>
      <c r="C54" s="7"/>
      <c r="D54" s="11"/>
      <c r="E54" s="10" t="s">
        <v>6</v>
      </c>
      <c r="F54" s="10"/>
      <c r="G54" s="10" t="s">
        <v>179</v>
      </c>
      <c r="H54" s="10"/>
      <c r="I54" s="1"/>
      <c r="J54" s="1"/>
    </row>
    <row r="55" spans="1:10" ht="18" customHeight="1">
      <c r="A55" s="9" t="s">
        <v>440</v>
      </c>
      <c r="B55" s="10" t="s">
        <v>1436</v>
      </c>
      <c r="C55" s="7"/>
      <c r="D55" s="11"/>
      <c r="E55" s="10" t="s">
        <v>6</v>
      </c>
      <c r="F55" s="10"/>
      <c r="G55" s="10" t="s">
        <v>179</v>
      </c>
      <c r="H55" s="10"/>
      <c r="I55" s="1"/>
      <c r="J55" s="1"/>
    </row>
    <row r="56" spans="1:10" ht="18" customHeight="1">
      <c r="A56" s="9" t="s">
        <v>441</v>
      </c>
      <c r="B56" s="10" t="s">
        <v>1437</v>
      </c>
      <c r="C56" s="7"/>
      <c r="D56" s="11"/>
      <c r="E56" s="10" t="s">
        <v>6</v>
      </c>
      <c r="F56" s="10"/>
      <c r="G56" s="10" t="s">
        <v>180</v>
      </c>
      <c r="H56" s="10"/>
      <c r="I56" s="1"/>
      <c r="J56" s="1"/>
    </row>
    <row r="57" spans="1:10" ht="18" customHeight="1">
      <c r="A57" s="9" t="s">
        <v>442</v>
      </c>
      <c r="B57" s="10" t="s">
        <v>1438</v>
      </c>
      <c r="C57" s="7"/>
      <c r="D57" s="11"/>
      <c r="E57" s="10" t="s">
        <v>6</v>
      </c>
      <c r="F57" s="10"/>
      <c r="G57" s="10" t="s">
        <v>180</v>
      </c>
      <c r="H57" s="10"/>
      <c r="I57" s="1"/>
      <c r="J57" s="1"/>
    </row>
    <row r="58" spans="1:10" ht="18" customHeight="1">
      <c r="A58" s="9" t="s">
        <v>443</v>
      </c>
      <c r="B58" s="10" t="s">
        <v>1439</v>
      </c>
      <c r="C58" s="7"/>
      <c r="D58" s="11"/>
      <c r="E58" s="10" t="s">
        <v>6</v>
      </c>
      <c r="F58" s="10"/>
      <c r="G58" s="10" t="s">
        <v>180</v>
      </c>
      <c r="H58" s="10"/>
      <c r="I58" s="1"/>
      <c r="J58" s="1"/>
    </row>
    <row r="59" spans="1:10" ht="18" customHeight="1">
      <c r="A59" s="9" t="s">
        <v>445</v>
      </c>
      <c r="B59" s="10" t="s">
        <v>1440</v>
      </c>
      <c r="C59" s="7"/>
      <c r="D59" s="11"/>
      <c r="E59" s="10" t="s">
        <v>6</v>
      </c>
      <c r="F59" s="10"/>
      <c r="G59" s="10" t="s">
        <v>179</v>
      </c>
      <c r="H59" s="10"/>
      <c r="I59" s="1"/>
      <c r="J59" s="1"/>
    </row>
    <row r="60" spans="1:10" ht="18" customHeight="1">
      <c r="A60" s="9" t="s">
        <v>444</v>
      </c>
      <c r="B60" s="10" t="s">
        <v>1441</v>
      </c>
      <c r="C60" s="7"/>
      <c r="D60" s="11"/>
      <c r="E60" s="10" t="s">
        <v>6</v>
      </c>
      <c r="F60" s="10"/>
      <c r="G60" s="10" t="s">
        <v>179</v>
      </c>
      <c r="H60" s="10"/>
      <c r="I60" s="1"/>
      <c r="J60" s="1"/>
    </row>
    <row r="61" spans="1:10" ht="18" customHeight="1">
      <c r="A61" s="9" t="s">
        <v>403</v>
      </c>
      <c r="B61" s="10" t="s">
        <v>1442</v>
      </c>
      <c r="C61" s="7"/>
      <c r="D61" s="11"/>
      <c r="E61" s="10" t="s">
        <v>6</v>
      </c>
      <c r="F61" s="10"/>
      <c r="G61" s="10" t="s">
        <v>179</v>
      </c>
      <c r="H61" s="10"/>
      <c r="I61" s="1"/>
      <c r="J61" s="1"/>
    </row>
    <row r="62" spans="1:10" ht="18" customHeight="1">
      <c r="A62" s="9" t="s">
        <v>446</v>
      </c>
      <c r="B62" s="10" t="s">
        <v>1443</v>
      </c>
      <c r="C62" s="7"/>
      <c r="D62" s="11"/>
      <c r="E62" s="10" t="s">
        <v>6</v>
      </c>
      <c r="F62" s="10"/>
      <c r="G62" s="10" t="s">
        <v>179</v>
      </c>
      <c r="H62" s="10"/>
      <c r="I62" s="1"/>
      <c r="J62" s="1"/>
    </row>
    <row r="63" spans="1:10" ht="18" customHeight="1">
      <c r="A63" s="9" t="s">
        <v>448</v>
      </c>
      <c r="B63" s="10" t="s">
        <v>1444</v>
      </c>
      <c r="C63" s="7"/>
      <c r="D63" s="11"/>
      <c r="E63" s="10" t="s">
        <v>6</v>
      </c>
      <c r="F63" s="10"/>
      <c r="G63" s="10" t="s">
        <v>179</v>
      </c>
      <c r="H63" s="10"/>
      <c r="I63" s="1"/>
      <c r="J63" s="1"/>
    </row>
    <row r="64" spans="1:10" ht="18" customHeight="1">
      <c r="A64" s="9" t="s">
        <v>447</v>
      </c>
      <c r="B64" s="10" t="s">
        <v>1445</v>
      </c>
      <c r="C64" s="7"/>
      <c r="D64" s="11"/>
      <c r="E64" s="10" t="s">
        <v>6</v>
      </c>
      <c r="F64" s="10"/>
      <c r="G64" s="10" t="s">
        <v>179</v>
      </c>
      <c r="H64" s="10"/>
      <c r="I64" s="1"/>
      <c r="J64" s="1"/>
    </row>
    <row r="65" spans="1:10" ht="18" customHeight="1">
      <c r="A65" s="9" t="s">
        <v>450</v>
      </c>
      <c r="B65" s="10" t="s">
        <v>1446</v>
      </c>
      <c r="C65" s="7"/>
      <c r="D65" s="11"/>
      <c r="E65" s="10" t="s">
        <v>6</v>
      </c>
      <c r="F65" s="10"/>
      <c r="G65" s="10" t="s">
        <v>179</v>
      </c>
      <c r="H65" s="10"/>
      <c r="I65" s="1"/>
      <c r="J65" s="1"/>
    </row>
    <row r="66" spans="1:10" ht="18" customHeight="1">
      <c r="A66" s="9" t="s">
        <v>449</v>
      </c>
      <c r="B66" s="10" t="s">
        <v>1447</v>
      </c>
      <c r="C66" s="7"/>
      <c r="D66" s="11"/>
      <c r="E66" s="10" t="s">
        <v>6</v>
      </c>
      <c r="F66" s="10"/>
      <c r="G66" s="10" t="s">
        <v>179</v>
      </c>
      <c r="H66" s="10"/>
      <c r="I66" s="1"/>
      <c r="J66" s="1"/>
    </row>
    <row r="67" spans="1:10" ht="18" customHeight="1">
      <c r="A67" s="9" t="s">
        <v>452</v>
      </c>
      <c r="B67" s="10" t="s">
        <v>1448</v>
      </c>
      <c r="C67" s="7"/>
      <c r="D67" s="11"/>
      <c r="E67" s="10" t="s">
        <v>6</v>
      </c>
      <c r="F67" s="10"/>
      <c r="G67" s="10" t="s">
        <v>179</v>
      </c>
      <c r="H67" s="10"/>
      <c r="I67" s="1"/>
      <c r="J67" s="1"/>
    </row>
    <row r="68" spans="1:10" ht="18" customHeight="1">
      <c r="A68" s="9" t="s">
        <v>451</v>
      </c>
      <c r="B68" s="10" t="s">
        <v>1449</v>
      </c>
      <c r="C68" s="7"/>
      <c r="D68" s="11"/>
      <c r="E68" s="10" t="s">
        <v>6</v>
      </c>
      <c r="F68" s="10"/>
      <c r="G68" s="10" t="s">
        <v>179</v>
      </c>
      <c r="H68" s="10"/>
      <c r="I68" s="1"/>
      <c r="J68" s="1"/>
    </row>
    <row r="69" spans="1:10" ht="18" customHeight="1">
      <c r="A69" s="32" t="s">
        <v>545</v>
      </c>
      <c r="B69" s="10" t="s">
        <v>1451</v>
      </c>
      <c r="C69" s="7"/>
      <c r="D69" s="11"/>
      <c r="E69" s="10"/>
      <c r="F69" s="10"/>
      <c r="G69" s="10" t="s">
        <v>179</v>
      </c>
      <c r="H69" s="10"/>
      <c r="I69" s="1"/>
      <c r="J69" s="1"/>
    </row>
    <row r="70" spans="1:10" ht="18" customHeight="1">
      <c r="A70" s="9" t="s">
        <v>454</v>
      </c>
      <c r="B70" s="10" t="s">
        <v>1452</v>
      </c>
      <c r="C70" s="7"/>
      <c r="D70" s="11"/>
      <c r="E70" s="10" t="s">
        <v>6</v>
      </c>
      <c r="F70" s="10"/>
      <c r="G70" s="10" t="s">
        <v>179</v>
      </c>
      <c r="H70" s="10"/>
      <c r="I70" s="1"/>
      <c r="J70" s="1"/>
    </row>
    <row r="71" spans="1:10" ht="18" customHeight="1">
      <c r="A71" s="9" t="s">
        <v>453</v>
      </c>
      <c r="B71" s="10" t="s">
        <v>1453</v>
      </c>
      <c r="C71" s="7"/>
      <c r="D71" s="11"/>
      <c r="E71" s="10" t="s">
        <v>6</v>
      </c>
      <c r="F71" s="10"/>
      <c r="G71" s="10" t="s">
        <v>179</v>
      </c>
      <c r="H71" s="10"/>
      <c r="I71" s="1"/>
      <c r="J71" s="1"/>
    </row>
    <row r="72" spans="1:10" ht="18" customHeight="1">
      <c r="A72" s="9" t="s">
        <v>456</v>
      </c>
      <c r="B72" s="10" t="s">
        <v>1454</v>
      </c>
      <c r="C72" s="7"/>
      <c r="D72" s="11"/>
      <c r="E72" s="10" t="s">
        <v>6</v>
      </c>
      <c r="F72" s="10"/>
      <c r="G72" s="10" t="s">
        <v>179</v>
      </c>
      <c r="H72" s="10"/>
      <c r="I72" s="1"/>
      <c r="J72" s="1"/>
    </row>
    <row r="73" spans="1:10" ht="18" customHeight="1">
      <c r="A73" s="9" t="s">
        <v>455</v>
      </c>
      <c r="B73" s="10" t="s">
        <v>1455</v>
      </c>
      <c r="C73" s="7"/>
      <c r="D73" s="11"/>
      <c r="E73" s="10" t="s">
        <v>6</v>
      </c>
      <c r="F73" s="10"/>
      <c r="G73" s="10" t="s">
        <v>179</v>
      </c>
      <c r="H73" s="10"/>
      <c r="I73" s="1"/>
      <c r="J73" s="1"/>
    </row>
    <row r="74" spans="1:10" ht="18" customHeight="1">
      <c r="A74" s="9" t="s">
        <v>458</v>
      </c>
      <c r="B74" s="10" t="s">
        <v>1456</v>
      </c>
      <c r="C74" s="7"/>
      <c r="D74" s="11"/>
      <c r="E74" s="10" t="s">
        <v>6</v>
      </c>
      <c r="F74" s="10"/>
      <c r="G74" s="10" t="s">
        <v>179</v>
      </c>
      <c r="H74" s="10"/>
      <c r="I74" s="1"/>
      <c r="J74" s="1"/>
    </row>
    <row r="75" spans="1:10" ht="18" customHeight="1">
      <c r="A75" s="9" t="s">
        <v>457</v>
      </c>
      <c r="B75" s="10" t="s">
        <v>1457</v>
      </c>
      <c r="C75" s="7"/>
      <c r="D75" s="11"/>
      <c r="E75" s="10" t="s">
        <v>6</v>
      </c>
      <c r="F75" s="10"/>
      <c r="G75" s="10" t="s">
        <v>179</v>
      </c>
      <c r="H75" s="10"/>
      <c r="I75" s="1"/>
      <c r="J75" s="1"/>
    </row>
    <row r="76" spans="1:10" ht="18" customHeight="1">
      <c r="A76" s="9" t="s">
        <v>460</v>
      </c>
      <c r="B76" s="10" t="s">
        <v>1458</v>
      </c>
      <c r="C76" s="7"/>
      <c r="D76" s="11"/>
      <c r="E76" s="10" t="s">
        <v>6</v>
      </c>
      <c r="F76" s="10"/>
      <c r="G76" s="10" t="s">
        <v>179</v>
      </c>
      <c r="H76" s="10"/>
      <c r="I76" s="1"/>
      <c r="J76" s="1"/>
    </row>
    <row r="77" spans="1:10" ht="18" customHeight="1">
      <c r="A77" s="9" t="s">
        <v>459</v>
      </c>
      <c r="B77" s="10" t="s">
        <v>1459</v>
      </c>
      <c r="C77" s="7"/>
      <c r="D77" s="11"/>
      <c r="E77" s="10" t="s">
        <v>6</v>
      </c>
      <c r="F77" s="10"/>
      <c r="G77" s="10" t="s">
        <v>179</v>
      </c>
      <c r="H77" s="10"/>
      <c r="I77" s="1"/>
      <c r="J77" s="1"/>
    </row>
    <row r="78" spans="1:10" ht="18" customHeight="1">
      <c r="A78" s="9" t="s">
        <v>461</v>
      </c>
      <c r="B78" s="10" t="s">
        <v>1460</v>
      </c>
      <c r="C78" s="7"/>
      <c r="D78" s="11"/>
      <c r="E78" s="10" t="s">
        <v>6</v>
      </c>
      <c r="F78" s="10"/>
      <c r="G78" s="106" t="s">
        <v>1649</v>
      </c>
      <c r="H78" s="10"/>
      <c r="I78" s="1"/>
      <c r="J78" s="1"/>
    </row>
    <row r="79" spans="1:10" ht="18" customHeight="1">
      <c r="A79" s="9" t="s">
        <v>404</v>
      </c>
      <c r="B79" s="10" t="s">
        <v>1461</v>
      </c>
      <c r="C79" s="7"/>
      <c r="D79" s="11"/>
      <c r="E79" s="10" t="s">
        <v>6</v>
      </c>
      <c r="F79" s="10"/>
      <c r="G79" s="106" t="s">
        <v>1649</v>
      </c>
      <c r="H79" s="10"/>
      <c r="I79" s="1"/>
      <c r="J79" s="1"/>
    </row>
    <row r="80" spans="1:10" ht="18" customHeight="1">
      <c r="A80" s="9" t="s">
        <v>463</v>
      </c>
      <c r="B80" s="10" t="s">
        <v>1462</v>
      </c>
      <c r="C80" s="7"/>
      <c r="D80" s="11"/>
      <c r="E80" s="10" t="s">
        <v>6</v>
      </c>
      <c r="F80" s="10"/>
      <c r="G80" s="10" t="s">
        <v>179</v>
      </c>
      <c r="H80" s="10"/>
      <c r="I80" s="1"/>
      <c r="J80" s="1"/>
    </row>
    <row r="81" spans="1:10" ht="18" customHeight="1">
      <c r="A81" s="9" t="s">
        <v>462</v>
      </c>
      <c r="B81" s="10" t="s">
        <v>1463</v>
      </c>
      <c r="C81" s="7"/>
      <c r="D81" s="11"/>
      <c r="E81" s="10" t="s">
        <v>6</v>
      </c>
      <c r="F81" s="10"/>
      <c r="G81" s="10" t="s">
        <v>179</v>
      </c>
      <c r="H81" s="10"/>
      <c r="I81" s="1"/>
      <c r="J81" s="1"/>
    </row>
    <row r="82" spans="1:10" ht="18" customHeight="1">
      <c r="A82" s="9" t="s">
        <v>464</v>
      </c>
      <c r="B82" s="10" t="s">
        <v>1464</v>
      </c>
      <c r="C82" s="7"/>
      <c r="D82" s="11"/>
      <c r="E82" s="10" t="s">
        <v>6</v>
      </c>
      <c r="F82" s="10"/>
      <c r="G82" s="10" t="s">
        <v>179</v>
      </c>
      <c r="H82" s="10"/>
      <c r="I82" s="1"/>
      <c r="J82" s="1"/>
    </row>
    <row r="83" spans="1:10" ht="18" customHeight="1">
      <c r="A83" s="9" t="s">
        <v>405</v>
      </c>
      <c r="B83" s="10" t="s">
        <v>1465</v>
      </c>
      <c r="C83" s="7"/>
      <c r="D83" s="11"/>
      <c r="E83" s="10" t="s">
        <v>6</v>
      </c>
      <c r="F83" s="10"/>
      <c r="G83" s="10" t="s">
        <v>179</v>
      </c>
      <c r="H83" s="10"/>
      <c r="I83" s="1"/>
      <c r="J83" s="1"/>
    </row>
    <row r="84" spans="1:10" ht="18" customHeight="1">
      <c r="A84" s="9" t="s">
        <v>466</v>
      </c>
      <c r="B84" s="10" t="s">
        <v>1466</v>
      </c>
      <c r="C84" s="7"/>
      <c r="D84" s="11"/>
      <c r="E84" s="10" t="s">
        <v>6</v>
      </c>
      <c r="F84" s="10"/>
      <c r="G84" s="10" t="s">
        <v>179</v>
      </c>
      <c r="H84" s="10"/>
      <c r="I84" s="1"/>
      <c r="J84" s="1"/>
    </row>
    <row r="85" spans="1:10" ht="18" customHeight="1">
      <c r="A85" s="9" t="s">
        <v>465</v>
      </c>
      <c r="B85" s="10" t="s">
        <v>1467</v>
      </c>
      <c r="C85" s="7"/>
      <c r="D85" s="11"/>
      <c r="E85" s="10" t="s">
        <v>6</v>
      </c>
      <c r="F85" s="10"/>
      <c r="G85" s="10" t="s">
        <v>179</v>
      </c>
      <c r="H85" s="10"/>
      <c r="I85" s="1"/>
      <c r="J85" s="1"/>
    </row>
    <row r="86" spans="1:10" ht="18" customHeight="1">
      <c r="A86" s="9" t="s">
        <v>546</v>
      </c>
      <c r="B86" s="8" t="s">
        <v>1468</v>
      </c>
      <c r="C86" s="10"/>
      <c r="D86" s="11"/>
      <c r="E86" s="10" t="s">
        <v>6</v>
      </c>
      <c r="F86" s="10"/>
      <c r="G86" s="106" t="s">
        <v>1649</v>
      </c>
      <c r="H86" s="10"/>
      <c r="I86" s="1"/>
      <c r="J86" s="1"/>
    </row>
    <row r="87" spans="1:10" ht="18" customHeight="1">
      <c r="A87" s="9" t="s">
        <v>467</v>
      </c>
      <c r="B87" s="8" t="s">
        <v>1469</v>
      </c>
      <c r="C87" s="10"/>
      <c r="D87" s="11"/>
      <c r="E87" s="10" t="s">
        <v>6</v>
      </c>
      <c r="F87" s="10"/>
      <c r="G87" s="106" t="s">
        <v>1649</v>
      </c>
      <c r="H87" s="10"/>
      <c r="I87" s="1"/>
      <c r="J87" s="1"/>
    </row>
    <row r="88" spans="1:10" ht="18" customHeight="1">
      <c r="A88" s="9" t="s">
        <v>468</v>
      </c>
      <c r="B88" s="10" t="s">
        <v>1470</v>
      </c>
      <c r="C88" s="10"/>
      <c r="D88" s="11"/>
      <c r="E88" s="10" t="s">
        <v>6</v>
      </c>
      <c r="F88" s="10"/>
      <c r="G88" s="106" t="s">
        <v>1649</v>
      </c>
      <c r="H88" s="10"/>
      <c r="I88" s="1"/>
      <c r="J88" s="1"/>
    </row>
    <row r="89" spans="1:10" ht="18" customHeight="1">
      <c r="A89" s="9" t="s">
        <v>406</v>
      </c>
      <c r="B89" s="10" t="s">
        <v>1471</v>
      </c>
      <c r="C89" s="10"/>
      <c r="D89" s="11"/>
      <c r="E89" s="10" t="s">
        <v>6</v>
      </c>
      <c r="F89" s="10"/>
      <c r="G89" s="106" t="s">
        <v>1649</v>
      </c>
      <c r="H89" s="10"/>
      <c r="I89" s="1"/>
      <c r="J89" s="1"/>
    </row>
    <row r="90" spans="1:10" ht="18" customHeight="1">
      <c r="A90" s="9" t="s">
        <v>407</v>
      </c>
      <c r="B90" s="10" t="s">
        <v>1472</v>
      </c>
      <c r="C90" s="10"/>
      <c r="D90" s="11"/>
      <c r="E90" s="10" t="s">
        <v>6</v>
      </c>
      <c r="F90" s="10"/>
      <c r="G90" s="106" t="s">
        <v>1649</v>
      </c>
      <c r="H90" s="10"/>
      <c r="I90" s="1"/>
      <c r="J90" s="1"/>
    </row>
    <row r="91" spans="1:10" ht="18" customHeight="1">
      <c r="A91" s="9" t="s">
        <v>469</v>
      </c>
      <c r="B91" s="10" t="s">
        <v>1473</v>
      </c>
      <c r="C91" s="10"/>
      <c r="D91" s="11"/>
      <c r="E91" s="10" t="s">
        <v>6</v>
      </c>
      <c r="F91" s="10"/>
      <c r="G91" s="106" t="s">
        <v>1649</v>
      </c>
      <c r="H91" s="10"/>
      <c r="I91" s="1"/>
      <c r="J91" s="1"/>
    </row>
    <row r="92" spans="1:10" ht="18" customHeight="1">
      <c r="A92" s="9" t="s">
        <v>408</v>
      </c>
      <c r="B92" s="10" t="s">
        <v>1475</v>
      </c>
      <c r="C92" s="10"/>
      <c r="D92" s="11"/>
      <c r="E92" s="10" t="s">
        <v>6</v>
      </c>
      <c r="F92" s="10"/>
      <c r="G92" s="10" t="s">
        <v>3</v>
      </c>
      <c r="H92" s="10"/>
      <c r="I92" s="1"/>
      <c r="J92" s="1"/>
    </row>
    <row r="93" spans="1:10" ht="18" customHeight="1">
      <c r="A93" s="9" t="s">
        <v>470</v>
      </c>
      <c r="B93" s="10" t="s">
        <v>1476</v>
      </c>
      <c r="C93" s="10"/>
      <c r="D93" s="11"/>
      <c r="E93" s="10" t="s">
        <v>6</v>
      </c>
      <c r="F93" s="10"/>
      <c r="G93" s="106" t="s">
        <v>1649</v>
      </c>
      <c r="H93" s="10"/>
      <c r="I93" s="1"/>
      <c r="J93" s="1"/>
    </row>
    <row r="94" spans="1:10" ht="18" customHeight="1">
      <c r="A94" s="9" t="s">
        <v>471</v>
      </c>
      <c r="B94" s="10" t="s">
        <v>1477</v>
      </c>
      <c r="C94" s="10"/>
      <c r="D94" s="11"/>
      <c r="E94" s="10" t="s">
        <v>6</v>
      </c>
      <c r="F94" s="10"/>
      <c r="G94" s="106" t="s">
        <v>1649</v>
      </c>
      <c r="H94" s="10"/>
      <c r="I94" s="1"/>
      <c r="J94" s="1"/>
    </row>
    <row r="95" spans="1:10" ht="18" customHeight="1">
      <c r="A95" s="9" t="s">
        <v>472</v>
      </c>
      <c r="B95" s="10" t="s">
        <v>1478</v>
      </c>
      <c r="C95" s="10"/>
      <c r="D95" s="11"/>
      <c r="E95" s="10" t="s">
        <v>6</v>
      </c>
      <c r="F95" s="10"/>
      <c r="G95" s="106" t="s">
        <v>1649</v>
      </c>
      <c r="H95" s="10"/>
      <c r="I95" s="1"/>
      <c r="J95" s="1"/>
    </row>
    <row r="96" spans="1:10" ht="18" customHeight="1">
      <c r="A96" s="9" t="s">
        <v>473</v>
      </c>
      <c r="B96" s="10" t="s">
        <v>1479</v>
      </c>
      <c r="C96" s="10"/>
      <c r="D96" s="11"/>
      <c r="E96" s="10" t="s">
        <v>6</v>
      </c>
      <c r="F96" s="10"/>
      <c r="G96" s="106" t="s">
        <v>1649</v>
      </c>
      <c r="H96" s="10"/>
      <c r="I96" s="1"/>
      <c r="J96" s="1"/>
    </row>
    <row r="97" spans="1:10" ht="18" customHeight="1">
      <c r="A97" s="9" t="s">
        <v>474</v>
      </c>
      <c r="B97" s="10" t="s">
        <v>1480</v>
      </c>
      <c r="C97" s="10"/>
      <c r="D97" s="11"/>
      <c r="E97" s="10" t="s">
        <v>6</v>
      </c>
      <c r="F97" s="10"/>
      <c r="G97" s="106" t="s">
        <v>1649</v>
      </c>
      <c r="H97" s="10"/>
      <c r="I97" s="1"/>
      <c r="J97" s="1"/>
    </row>
    <row r="98" spans="1:10" ht="18" customHeight="1">
      <c r="J98" s="1"/>
    </row>
    <row r="99" spans="1:10" ht="18" customHeight="1">
      <c r="J99" s="1"/>
    </row>
    <row r="100" spans="1:10" ht="18" customHeight="1">
      <c r="J100" s="1"/>
    </row>
    <row r="101" spans="1:10" ht="18" customHeight="1">
      <c r="J101" s="1"/>
    </row>
    <row r="102" spans="1:10" ht="18" customHeight="1">
      <c r="J102" s="1"/>
    </row>
    <row r="103" spans="1:10" ht="18" customHeight="1">
      <c r="J103" s="1"/>
    </row>
    <row r="104" spans="1:10" ht="18" customHeight="1">
      <c r="J104" s="1"/>
    </row>
    <row r="105" spans="1:10" ht="18" customHeight="1">
      <c r="J105" s="1"/>
    </row>
    <row r="106" spans="1:10" ht="18" customHeight="1">
      <c r="A106" s="12"/>
      <c r="J106" s="1"/>
    </row>
    <row r="107" spans="1:10" ht="18" customHeight="1">
      <c r="J107" s="1"/>
    </row>
    <row r="108" spans="1:10" ht="18" customHeight="1">
      <c r="J108" s="1"/>
    </row>
    <row r="109" spans="1:10" ht="18" customHeight="1">
      <c r="J109" s="1"/>
    </row>
    <row r="110" spans="1:10" ht="18" customHeight="1">
      <c r="J110" s="1"/>
    </row>
    <row r="111" spans="1:10" ht="18" customHeight="1">
      <c r="J111" s="1"/>
    </row>
    <row r="112" spans="1:10" ht="18" customHeight="1">
      <c r="J112" s="1"/>
    </row>
    <row r="113" spans="10:10" ht="18" customHeight="1">
      <c r="J113" s="1"/>
    </row>
    <row r="114" spans="10:10" ht="18" customHeight="1">
      <c r="J114" s="1"/>
    </row>
    <row r="115" spans="10:10" ht="18" customHeight="1">
      <c r="J115" s="1"/>
    </row>
    <row r="116" spans="10:10" ht="18" customHeight="1">
      <c r="J116" s="1"/>
    </row>
    <row r="117" spans="10:10" ht="18" customHeight="1">
      <c r="J117" s="1"/>
    </row>
    <row r="118" spans="10:10" ht="18" customHeight="1">
      <c r="J118" s="1"/>
    </row>
    <row r="119" spans="10:10" ht="18" customHeight="1">
      <c r="J119" s="1"/>
    </row>
    <row r="120" spans="10:10" ht="18" customHeight="1">
      <c r="J120" s="1"/>
    </row>
    <row r="121" spans="10:10" ht="18" customHeight="1">
      <c r="J121" s="1"/>
    </row>
    <row r="122" spans="10:10" ht="18" customHeight="1">
      <c r="J122" s="1"/>
    </row>
    <row r="123" spans="10:10" ht="18" customHeight="1">
      <c r="J123" s="1"/>
    </row>
    <row r="124" spans="10:10" ht="18" customHeight="1">
      <c r="J124" s="1"/>
    </row>
    <row r="125" spans="10:10" ht="18" customHeight="1">
      <c r="J125" s="1"/>
    </row>
    <row r="126" spans="10:10" ht="18" customHeight="1">
      <c r="J126" s="1"/>
    </row>
    <row r="127" spans="10:10" ht="18" customHeight="1">
      <c r="J127" s="1"/>
    </row>
    <row r="128" spans="10:10" ht="18" customHeight="1">
      <c r="J128" s="1"/>
    </row>
    <row r="129" spans="10:10" ht="18" customHeight="1">
      <c r="J129" s="1"/>
    </row>
    <row r="130" spans="10:10" ht="18" customHeight="1">
      <c r="J130" s="1"/>
    </row>
    <row r="131" spans="10:10" ht="18" customHeight="1">
      <c r="J131" s="1"/>
    </row>
    <row r="132" spans="10:10" ht="18" customHeight="1">
      <c r="J132" s="1"/>
    </row>
    <row r="133" spans="10:10" ht="18" customHeight="1">
      <c r="J133" s="1"/>
    </row>
    <row r="134" spans="10:10" ht="18" customHeight="1">
      <c r="J134" s="1"/>
    </row>
    <row r="135" spans="10:10" ht="18" customHeight="1">
      <c r="J135" s="1"/>
    </row>
    <row r="136" spans="10:10" ht="18" customHeight="1">
      <c r="J136" s="1"/>
    </row>
    <row r="137" spans="10:10" ht="18" customHeight="1">
      <c r="J137" s="1"/>
    </row>
    <row r="138" spans="10:10" ht="18" customHeight="1">
      <c r="J138" s="1"/>
    </row>
    <row r="139" spans="10:10" ht="18" customHeight="1">
      <c r="J139" s="1"/>
    </row>
    <row r="140" spans="10:10" ht="18" customHeight="1">
      <c r="J140" s="1"/>
    </row>
    <row r="141" spans="10:10" ht="18" customHeight="1">
      <c r="J141" s="1"/>
    </row>
    <row r="142" spans="10:10" ht="18" customHeight="1">
      <c r="J142" s="1"/>
    </row>
    <row r="143" spans="10:10" ht="18" customHeight="1">
      <c r="J143" s="1"/>
    </row>
    <row r="144" spans="10:10" ht="18" customHeight="1">
      <c r="J144" s="1"/>
    </row>
    <row r="145" spans="10:10" ht="18" customHeight="1">
      <c r="J145" s="1"/>
    </row>
    <row r="146" spans="10:10" ht="18" customHeight="1">
      <c r="J146" s="1"/>
    </row>
    <row r="147" spans="10:10" ht="18" customHeight="1">
      <c r="J147" s="1"/>
    </row>
    <row r="148" spans="10:10" ht="18" customHeight="1">
      <c r="J148" s="1"/>
    </row>
    <row r="149" spans="10:10" ht="18" customHeight="1">
      <c r="J149" s="1"/>
    </row>
    <row r="150" spans="10:10" ht="18" customHeight="1">
      <c r="J150" s="1"/>
    </row>
    <row r="151" spans="10:10" ht="18" customHeight="1">
      <c r="J151" s="1"/>
    </row>
    <row r="152" spans="10:10" ht="18" customHeight="1">
      <c r="J152" s="1"/>
    </row>
    <row r="153" spans="10:10" ht="18" customHeight="1">
      <c r="J153" s="1"/>
    </row>
    <row r="154" spans="10:10" ht="18" customHeight="1">
      <c r="J154" s="1"/>
    </row>
    <row r="155" spans="10:10" ht="18" customHeight="1">
      <c r="J155" s="1"/>
    </row>
    <row r="156" spans="10:10" ht="18" customHeight="1">
      <c r="J156" s="1"/>
    </row>
    <row r="157" spans="10:10" ht="18" customHeight="1">
      <c r="J157" s="1"/>
    </row>
    <row r="158" spans="10:10" ht="18" customHeight="1">
      <c r="J158" s="1"/>
    </row>
    <row r="159" spans="10:10" ht="18" customHeight="1">
      <c r="J159" s="1"/>
    </row>
    <row r="160" spans="10:10" ht="18" customHeight="1">
      <c r="J160" s="1"/>
    </row>
    <row r="161" spans="10:10" ht="18" customHeight="1">
      <c r="J161" s="1"/>
    </row>
    <row r="162" spans="10:10" ht="18" customHeight="1">
      <c r="J162" s="1"/>
    </row>
    <row r="163" spans="10:10" ht="18" customHeight="1">
      <c r="J163" s="1"/>
    </row>
    <row r="164" spans="10:10" ht="18" customHeight="1">
      <c r="J164" s="1"/>
    </row>
    <row r="165" spans="10:10" ht="18" customHeight="1">
      <c r="J165" s="1"/>
    </row>
    <row r="166" spans="10:10" ht="18" customHeight="1">
      <c r="J166" s="1"/>
    </row>
    <row r="167" spans="10:10" ht="18" customHeight="1">
      <c r="J167" s="1"/>
    </row>
    <row r="168" spans="10:10" ht="18" customHeight="1">
      <c r="J168" s="1"/>
    </row>
  </sheetData>
  <autoFilter ref="A18:J97" xr:uid="{00000000-0001-0000-0200-000000000000}"/>
  <dataConsolidate/>
  <mergeCells count="11">
    <mergeCell ref="A17:A18"/>
    <mergeCell ref="B17:B18"/>
    <mergeCell ref="A1:H1"/>
    <mergeCell ref="A2:H2"/>
    <mergeCell ref="D15:F15"/>
    <mergeCell ref="D9:F9"/>
    <mergeCell ref="D10:F10"/>
    <mergeCell ref="D11:F11"/>
    <mergeCell ref="D12:F12"/>
    <mergeCell ref="D13:F13"/>
    <mergeCell ref="D14:F14"/>
  </mergeCells>
  <phoneticPr fontId="1"/>
  <dataValidations count="3">
    <dataValidation type="list" imeMode="off" allowBlank="1" showInputMessage="1" showErrorMessage="1" errorTitle="入力エラー" error="リストより選択してください" sqref="C10" xr:uid="{98A496F2-5876-4301-B514-F7B03A623835}">
      <formula1>データ区分</formula1>
    </dataValidation>
    <dataValidation type="list" imeMode="off" allowBlank="1" showInputMessage="1" showErrorMessage="1" errorTitle="入力エラー" error="リストより選択してください" sqref="E35:F37 E19:E34 E38:E97" xr:uid="{DDEFEEB4-2D3A-403A-81C7-826103F2701F}">
      <formula1>検出限界フラグ</formula1>
    </dataValidation>
    <dataValidation imeMode="off" allowBlank="1" showInputMessage="1" showErrorMessage="1" sqref="C11:C15 F18:F34 F38:F97" xr:uid="{B3B908D3-1093-461B-9EF2-19D9DC77A00A}"/>
  </dataValidations>
  <printOptions horizontalCentered="1" verticalCentered="1"/>
  <pageMargins left="0.78740157480314965" right="0.78740157480314965" top="0.59055118110236227" bottom="0.59055118110236227" header="0" footer="0"/>
  <pageSetup paperSize="8" scale="62" fitToHeight="2" orientation="portrait" horizontalDpi="300" verticalDpi="30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1">
        <x14:dataValidation type="list" allowBlank="1" showInputMessage="1" showErrorMessage="1" errorTitle="入力エラー" error="リストより選択してください" xr:uid="{9CD0BC8A-F09F-4F76-BF6C-4332BEA2B1E0}">
          <x14:formula1>
            <xm:f>'Parameter Code'!$J$519:$J$524</xm:f>
          </x14:formula1>
          <xm:sqref>C33</xm:sqref>
        </x14:dataValidation>
        <x14:dataValidation type="list" allowBlank="1" showInputMessage="1" showErrorMessage="1" errorTitle="入力エラー" error="リストより選択してください" xr:uid="{06618713-86DE-4C35-898B-ACD60E1698FD}">
          <x14:formula1>
            <xm:f>'Parameter Code'!$J$129:$J$135</xm:f>
          </x14:formula1>
          <xm:sqref>C51</xm:sqref>
        </x14:dataValidation>
        <x14:dataValidation type="list" allowBlank="1" showInputMessage="1" showErrorMessage="1" errorTitle="入力エラー" error="リストより選択してください" xr:uid="{C01504DF-1090-465B-997E-7005E524227F}">
          <x14:formula1>
            <xm:f>'Parameter Code'!$J$525:$J$530</xm:f>
          </x14:formula1>
          <xm:sqref>C34</xm:sqref>
        </x14:dataValidation>
        <x14:dataValidation type="list" allowBlank="1" showInputMessage="1" showErrorMessage="1" errorTitle="入力エラー" error="リストより選択してください" xr:uid="{E15C33B6-3A56-4C90-B00E-50D5D3CA34CC}">
          <x14:formula1>
            <xm:f>'Parameter Code'!$J$673:$J$688</xm:f>
          </x14:formula1>
          <xm:sqref>C29</xm:sqref>
        </x14:dataValidation>
        <x14:dataValidation type="list" allowBlank="1" showInputMessage="1" showErrorMessage="1" errorTitle="入力エラー" error="リストより選択してください" xr:uid="{8BF1BB2D-44FA-42DC-AEE0-641325880910}">
          <x14:formula1>
            <xm:f>'Parameter Code'!$J$136:$J$140</xm:f>
          </x14:formula1>
          <xm:sqref>C52</xm:sqref>
        </x14:dataValidation>
        <x14:dataValidation type="list" allowBlank="1" showInputMessage="1" showErrorMessage="1" errorTitle="入力エラー" error="リストより選択してください" xr:uid="{BA90DACE-34A2-43E9-BD42-D749781E5D59}">
          <x14:formula1>
            <xm:f>'Parameter Code'!$J$81:$J$90</xm:f>
          </x14:formula1>
          <xm:sqref>C63</xm:sqref>
        </x14:dataValidation>
        <x14:dataValidation type="list" allowBlank="1" showInputMessage="1" showErrorMessage="1" errorTitle="入力エラー" error="リストより選択してください" xr:uid="{A00A3190-1F62-41E4-B6DC-80649F4306F7}">
          <x14:formula1>
            <xm:f>'Parameter Code'!$J$412:$J$417</xm:f>
          </x14:formula1>
          <xm:sqref>C78</xm:sqref>
        </x14:dataValidation>
        <x14:dataValidation type="list" allowBlank="1" showInputMessage="1" showErrorMessage="1" errorTitle="入力エラー" error="リストより選択してください" xr:uid="{A002CCEE-19CC-403D-B90D-9FB9BD849733}">
          <x14:formula1>
            <xm:f>'Parameter Code'!$J$470:$J$487</xm:f>
          </x14:formula1>
          <xm:sqref>C76</xm:sqref>
        </x14:dataValidation>
        <x14:dataValidation type="list" allowBlank="1" showInputMessage="1" showErrorMessage="1" errorTitle="入力エラー" error="リストより選択してください" xr:uid="{51D56B75-B2F6-4204-9640-85FB9B4848BA}">
          <x14:formula1>
            <xm:f>'Parameter Code'!$J$309:$J$324</xm:f>
          </x14:formula1>
          <xm:sqref>C70</xm:sqref>
        </x14:dataValidation>
        <x14:dataValidation type="list" allowBlank="1" showInputMessage="1" showErrorMessage="1" errorTitle="入力エラー" error="リストより選択してください" xr:uid="{907AE30A-D7D1-4B91-A802-2C31CA06556C}">
          <x14:formula1>
            <xm:f>'Parameter Code'!$J$17:$J$18</xm:f>
          </x14:formula1>
          <xm:sqref>C89</xm:sqref>
        </x14:dataValidation>
        <x14:dataValidation type="list" allowBlank="1" showInputMessage="1" showErrorMessage="1" errorTitle="入力エラー" error="リストより選択してください" xr:uid="{5E44CC25-A3BD-4555-A2A3-65C82459B41F}">
          <x14:formula1>
            <xm:f>'Parameter Code'!$J$229:$J$235</xm:f>
          </x14:formula1>
          <xm:sqref>C54</xm:sqref>
        </x14:dataValidation>
        <x14:dataValidation type="list" allowBlank="1" showInputMessage="1" showErrorMessage="1" errorTitle="入力エラー" error="リストより選択してください" xr:uid="{F2865317-9FF9-4DF6-9755-34DBD2306F7C}">
          <x14:formula1>
            <xm:f>'Parameter Code'!$J$113:$J$118</xm:f>
          </x14:formula1>
          <xm:sqref>C53</xm:sqref>
        </x14:dataValidation>
        <x14:dataValidation type="list" allowBlank="1" showInputMessage="1" showErrorMessage="1" errorTitle="入力エラー" error="リストより選択してください" xr:uid="{01FFD431-AF52-4D3C-BC1F-679DE5FC11C5}">
          <x14:formula1>
            <xm:f>'Parameter Code'!$J$199:$J$208</xm:f>
          </x14:formula1>
          <xm:sqref>C55</xm:sqref>
        </x14:dataValidation>
        <x14:dataValidation type="list" allowBlank="1" showInputMessage="1" showErrorMessage="1" errorTitle="入力エラー" error="リストより選択してください" xr:uid="{FCC2527D-D579-4A4C-B838-218F198A0B0C}">
          <x14:formula1>
            <xm:f>'Parameter Code'!$J$239:$J$242</xm:f>
          </x14:formula1>
          <xm:sqref>C56</xm:sqref>
        </x14:dataValidation>
        <x14:dataValidation type="list" allowBlank="1" showInputMessage="1" showErrorMessage="1" errorTitle="入力エラー" error="リストより選択してください" xr:uid="{D81611BA-29E7-4A75-90A2-4F025F2C4A4D}">
          <x14:formula1>
            <xm:f>'Parameter Code'!$J$100:$J$106</xm:f>
          </x14:formula1>
          <xm:sqref>C88</xm:sqref>
        </x14:dataValidation>
        <x14:dataValidation type="list" allowBlank="1" showInputMessage="1" showErrorMessage="1" errorTitle="入力エラー" error="リストより選択してください" xr:uid="{D7BFAEAD-0149-45C6-99FB-A4F32F567A07}">
          <x14:formula1>
            <xm:f>'Parameter Code'!$J$749:$J$755</xm:f>
          </x14:formula1>
          <xm:sqref>C87</xm:sqref>
        </x14:dataValidation>
        <x14:dataValidation type="list" allowBlank="1" showInputMessage="1" showErrorMessage="1" errorTitle="入力エラー" error="リストより選択してください" xr:uid="{8BC8BF84-E4FA-49EB-81C9-1B8B43339E26}">
          <x14:formula1>
            <xm:f>'Parameter Code'!$J$15:$J$16</xm:f>
          </x14:formula1>
          <xm:sqref>C97</xm:sqref>
        </x14:dataValidation>
        <x14:dataValidation type="list" allowBlank="1" showInputMessage="1" showErrorMessage="1" errorTitle="入力エラー" error="リストより選択してください" xr:uid="{F141D549-E32F-488C-BE15-11CAC7DF4FBA}">
          <x14:formula1>
            <xm:f>'Parameter Code'!$J$143:$J$144</xm:f>
          </x14:formula1>
          <xm:sqref>C92</xm:sqref>
        </x14:dataValidation>
        <x14:dataValidation type="list" allowBlank="1" showInputMessage="1" showErrorMessage="1" errorTitle="入力エラー" error="リストより選択してください" xr:uid="{B1511A92-C6C0-4326-A260-ACF3EE15668B}">
          <x14:formula1>
            <xm:f>'Parameter Code'!$J$77:$J$80</xm:f>
          </x14:formula1>
          <xm:sqref>C94</xm:sqref>
        </x14:dataValidation>
        <x14:dataValidation type="list" allowBlank="1" showInputMessage="1" showErrorMessage="1" errorTitle="入力エラー" error="リストより選択してください" xr:uid="{A8798621-CDEF-4607-8D22-3277041AAACD}">
          <x14:formula1>
            <xm:f>'Parameter Code'!$J$119:$J$120</xm:f>
          </x14:formula1>
          <xm:sqref>C47</xm:sqref>
        </x14:dataValidation>
        <x14:dataValidation type="list" imeMode="off" showInputMessage="1" showErrorMessage="1" errorTitle="入力エラー" error="リストより選択してください" promptTitle="ステーション名入力：" prompt="ドロップダウンリストより選択" xr:uid="{54BD23EA-0141-4C79-984D-2C40B5740335}">
          <x14:formula1>
            <xm:f>Station!$C$2:$C$26</xm:f>
          </x14:formula1>
          <xm:sqref>C9</xm:sqref>
        </x14:dataValidation>
        <x14:dataValidation type="list" allowBlank="1" showInputMessage="1" showErrorMessage="1" errorTitle="入力エラー" error="リストより選択してください" xr:uid="{5B5A221E-EAF5-4D63-BC98-0A6AD3677E30}">
          <x14:formula1>
            <xm:f>'Parameter Code'!$J$689:$J$694</xm:f>
          </x14:formula1>
          <xm:sqref>C30</xm:sqref>
        </x14:dataValidation>
        <x14:dataValidation type="list" allowBlank="1" showInputMessage="1" showErrorMessage="1" errorTitle="入力エラー" error="リストより選択してください" xr:uid="{07DEB39D-E67C-4E64-B785-F52BB94BDF95}">
          <x14:formula1>
            <xm:f>'Parameter Code'!$J$369:$J$378</xm:f>
          </x14:formula1>
          <xm:sqref>C40</xm:sqref>
        </x14:dataValidation>
        <x14:dataValidation type="list" allowBlank="1" showInputMessage="1" showErrorMessage="1" errorTitle="入力エラー" error="リストより選択してください" xr:uid="{FD729D11-96FE-4E77-B195-24A3DD12A2F6}">
          <x14:formula1>
            <xm:f>'Parameter Code'!$J$454:$J$469</xm:f>
          </x14:formula1>
          <xm:sqref>C39</xm:sqref>
        </x14:dataValidation>
        <x14:dataValidation type="list" allowBlank="1" showInputMessage="1" showErrorMessage="1" errorTitle="入力エラー" error="リストより選択してください" xr:uid="{564BAC49-E163-4D9E-8E56-D2C1BD6A5C4B}">
          <x14:formula1>
            <xm:f>'Parameter Code'!$J$827:$J$841</xm:f>
          </x14:formula1>
          <xm:sqref>C25</xm:sqref>
        </x14:dataValidation>
        <x14:dataValidation type="list" allowBlank="1" showInputMessage="1" showErrorMessage="1" errorTitle="入力エラー" error="リストより選択してください" xr:uid="{49E9AAC2-57B9-4F7C-9DBF-2B17B22F1E62}">
          <x14:formula1>
            <xm:f>'Parameter Code'!$J$362:$J$368</xm:f>
          </x14:formula1>
          <xm:sqref>C22</xm:sqref>
        </x14:dataValidation>
        <x14:dataValidation type="list" allowBlank="1" showInputMessage="1" showErrorMessage="1" errorTitle="入力エラー" error="リストより選択してください" xr:uid="{C7B71088-A3DB-4BB8-B2B3-D309A6200E7D}">
          <x14:formula1>
            <xm:f>'Parameter Code'!$J$121:$J$128</xm:f>
          </x14:formula1>
          <xm:sqref>C50</xm:sqref>
        </x14:dataValidation>
        <x14:dataValidation type="list" allowBlank="1" showInputMessage="1" showErrorMessage="1" errorTitle="入力エラー" error="リストより選択してください" xr:uid="{D15900BE-3832-41C7-8AC2-D5953A93AD44}">
          <x14:formula1>
            <xm:f>'Parameter Code'!$J$325:$J$339</xm:f>
          </x14:formula1>
          <xm:sqref>C71</xm:sqref>
        </x14:dataValidation>
        <x14:dataValidation type="list" allowBlank="1" showInputMessage="1" showErrorMessage="1" errorTitle="入力エラー" error="リストより選択してください" xr:uid="{B00D7899-58E9-4BD2-AAAA-389AEBB8E298}">
          <x14:formula1>
            <xm:f>'Parameter Code'!$J$418:$J$421</xm:f>
          </x14:formula1>
          <xm:sqref>C79</xm:sqref>
        </x14:dataValidation>
        <x14:dataValidation type="list" allowBlank="1" showInputMessage="1" showErrorMessage="1" errorTitle="入力エラー" error="リストより選択してください" xr:uid="{0AE52101-8F89-4B2E-B10D-410C90F242E9}">
          <x14:formula1>
            <xm:f>'Parameter Code'!$J$33:$J$47</xm:f>
          </x14:formula1>
          <xm:sqref>C60</xm:sqref>
        </x14:dataValidation>
        <x14:dataValidation type="list" allowBlank="1" showInputMessage="1" showErrorMessage="1" errorTitle="入力エラー" error="リストより選択してください" xr:uid="{757D7124-BB07-47CF-91C1-31B4D97D9021}">
          <x14:formula1>
            <xm:f>'Parameter Code'!$J$65:$J$76</xm:f>
          </x14:formula1>
          <xm:sqref>C62</xm:sqref>
        </x14:dataValidation>
        <x14:dataValidation type="list" allowBlank="1" showInputMessage="1" showErrorMessage="1" errorTitle="入力エラー" error="リストより選択してください" xr:uid="{2F99C684-D9DE-4710-91A3-58FD152F8A5A}">
          <x14:formula1>
            <xm:f>'Parameter Code'!$J$147:$J$164</xm:f>
          </x14:formula1>
          <xm:sqref>C42</xm:sqref>
        </x14:dataValidation>
        <x14:dataValidation type="list" allowBlank="1" showInputMessage="1" showErrorMessage="1" errorTitle="入力エラー" error="リストより選択してください" xr:uid="{92A43774-AFDF-4F62-8078-152AF279D93A}">
          <x14:formula1>
            <xm:f>'Parameter Code'!$J$182:$J$198</xm:f>
          </x14:formula1>
          <xm:sqref>C66</xm:sqref>
        </x14:dataValidation>
        <x14:dataValidation type="list" allowBlank="1" showInputMessage="1" showErrorMessage="1" errorTitle="入力エラー" error="リストより選択してください" xr:uid="{43D37BD0-1852-47E5-9008-E2C63FF2E489}">
          <x14:formula1>
            <xm:f>'Parameter Code'!$J$674:$J$688</xm:f>
          </x14:formula1>
          <xm:sqref>C29</xm:sqref>
        </x14:dataValidation>
        <x14:dataValidation type="list" allowBlank="1" showInputMessage="1" showErrorMessage="1" errorTitle="入力エラー" error="リストより選択してください" xr:uid="{4D911886-40AA-43D2-909C-B71237D04739}">
          <x14:formula1>
            <xm:f>'Parameter Code'!$J$285:$J$294</xm:f>
          </x14:formula1>
          <xm:sqref>C68</xm:sqref>
        </x14:dataValidation>
        <x14:dataValidation type="list" allowBlank="1" showInputMessage="1" showErrorMessage="1" errorTitle="入力エラー" error="リストより選択してください" xr:uid="{8AEE33F3-162B-4CB8-B579-BBCF20D7888E}">
          <x14:formula1>
            <xm:f>'Parameter Code'!$J$295:$J$308</xm:f>
          </x14:formula1>
          <xm:sqref>C69</xm:sqref>
        </x14:dataValidation>
        <x14:dataValidation type="list" allowBlank="1" showInputMessage="1" showErrorMessage="1" errorTitle="入力エラー" error="リストより選択してください" xr:uid="{9E5F6053-907B-4ABB-B2BE-1F1135A43CE7}">
          <x14:formula1>
            <xm:f>'Parameter Code'!$J$488:$J$503</xm:f>
          </x14:formula1>
          <xm:sqref>C77</xm:sqref>
        </x14:dataValidation>
        <x14:dataValidation type="list" allowBlank="1" showInputMessage="1" showErrorMessage="1" errorTitle="入力エラー" error="リストより選択してください" xr:uid="{1D0E551B-9306-4495-94B5-ED726994C605}">
          <x14:formula1>
            <xm:f>'Parameter Code'!$J$531:$J$554</xm:f>
          </x14:formula1>
          <xm:sqref>C35</xm:sqref>
        </x14:dataValidation>
        <x14:dataValidation type="list" allowBlank="1" showInputMessage="1" showErrorMessage="1" errorTitle="入力エラー" error="リストより選択してください" xr:uid="{990794E4-8986-46DA-A185-75A9D91A351E}">
          <x14:formula1>
            <xm:f>'Parameter Code'!$J$604:$J$621</xm:f>
          </x14:formula1>
          <xm:sqref>C80</xm:sqref>
        </x14:dataValidation>
        <x14:dataValidation type="list" allowBlank="1" showInputMessage="1" showErrorMessage="1" errorTitle="入力エラー" error="リストより選択してください" xr:uid="{8AA9892D-F798-4EF0-BF3D-5F6C13DF6FF7}">
          <x14:formula1>
            <xm:f>'Parameter Code'!$J$622:$J$637</xm:f>
          </x14:formula1>
          <xm:sqref>C81</xm:sqref>
        </x14:dataValidation>
        <x14:dataValidation type="list" allowBlank="1" showInputMessage="1" showErrorMessage="1" errorTitle="入力エラー" error="リストより選択してください" xr:uid="{9787C378-E88B-4198-A33A-23286231D5D5}">
          <x14:formula1>
            <xm:f>'Parameter Code'!$J$719:$J$733</xm:f>
          </x14:formula1>
          <xm:sqref>C75</xm:sqref>
        </x14:dataValidation>
        <x14:dataValidation type="list" allowBlank="1" showInputMessage="1" showErrorMessage="1" errorTitle="入力エラー" error="リストより選択してください" xr:uid="{3B56F337-5B86-4939-967B-842FAB65E341}">
          <x14:formula1>
            <xm:f>'Parameter Code'!$J$787:$J$798</xm:f>
          </x14:formula1>
          <xm:sqref>C46</xm:sqref>
        </x14:dataValidation>
        <x14:dataValidation type="list" allowBlank="1" showInputMessage="1" showErrorMessage="1" errorTitle="入力エラー" error="リストより選択してください" xr:uid="{36A429A4-9D52-40A9-9072-D41A67E00333}">
          <x14:formula1>
            <xm:f>'Parameter Code'!$J$867:$J$884</xm:f>
          </x14:formula1>
          <xm:sqref>C85</xm:sqref>
        </x14:dataValidation>
        <x14:dataValidation type="list" allowBlank="1" showInputMessage="1" showErrorMessage="1" errorTitle="入力エラー" error="リストより選択してください" xr:uid="{EF080FDF-76F1-4812-9EDC-56433D06EA8F}">
          <x14:formula1>
            <xm:f>'Parameter Code'!$J$91:$J$99</xm:f>
          </x14:formula1>
          <xm:sqref>C64</xm:sqref>
        </x14:dataValidation>
        <x14:dataValidation type="list" allowBlank="1" showInputMessage="1" showErrorMessage="1" errorTitle="入力エラー" error="リストより選択してください" xr:uid="{674194B0-E550-4686-BD34-D76DCDD7E102}">
          <x14:formula1>
            <xm:f>'Parameter Code'!$J$396:$J$409</xm:f>
          </x14:formula1>
          <xm:sqref>C73</xm:sqref>
        </x14:dataValidation>
        <x14:dataValidation type="list" allowBlank="1" showInputMessage="1" showErrorMessage="1" errorTitle="入力エラー" error="リストより選択してください" xr:uid="{D34F70C4-3C2E-4E20-BB84-CB616376A8CD}">
          <x14:formula1>
            <xm:f>'Parameter Code'!$J$428:$J$448</xm:f>
          </x14:formula1>
          <xm:sqref>C43</xm:sqref>
        </x14:dataValidation>
        <x14:dataValidation type="list" allowBlank="1" showInputMessage="1" showErrorMessage="1" errorTitle="入力エラー" error="リストより選択してください" xr:uid="{6A853341-0A16-46B2-98AA-EF4E1EEBC5A8}">
          <x14:formula1>
            <xm:f>'Parameter Code'!$J$587:$J$603</xm:f>
          </x14:formula1>
          <xm:sqref>C41</xm:sqref>
        </x14:dataValidation>
        <x14:dataValidation type="list" allowBlank="1" showInputMessage="1" showErrorMessage="1" errorTitle="入力エラー" error="リストより選択してください" xr:uid="{2C7CFABA-9862-41A2-9B26-8A5EF9124F07}">
          <x14:formula1>
            <xm:f>'Parameter Code'!$J$655:$J$672</xm:f>
          </x14:formula1>
          <xm:sqref>C28</xm:sqref>
        </x14:dataValidation>
        <x14:dataValidation type="list" allowBlank="1" showInputMessage="1" showErrorMessage="1" errorTitle="入力エラー" error="リストより選択してください" xr:uid="{B67D65CA-E06D-41CC-A595-1B76B7ED6259}">
          <x14:formula1>
            <xm:f>'Parameter Code'!$J$695:$J$701</xm:f>
          </x14:formula1>
          <xm:sqref>C31</xm:sqref>
        </x14:dataValidation>
        <x14:dataValidation type="list" allowBlank="1" showInputMessage="1" showErrorMessage="1" errorTitle="入力エラー" error="リストより選択してください" xr:uid="{8F9E08FE-162D-4811-BC39-505AEF4213A9}">
          <x14:formula1>
            <xm:f>'Parameter Code'!$J$705:$J$718</xm:f>
          </x14:formula1>
          <xm:sqref>C74</xm:sqref>
        </x14:dataValidation>
        <x14:dataValidation type="list" allowBlank="1" showInputMessage="1" showErrorMessage="1" errorTitle="入力エラー" error="リストより選択してください" xr:uid="{F73F467E-E034-457F-A40E-EC4E11A412A6}">
          <x14:formula1>
            <xm:f>'Parameter Code'!$J$849:$J$866</xm:f>
          </x14:formula1>
          <xm:sqref>C84</xm:sqref>
        </x14:dataValidation>
        <x14:dataValidation type="list" allowBlank="1" showInputMessage="1" showErrorMessage="1" errorTitle="入力エラー" error="リストより選択してください" xr:uid="{99A159D8-6058-447E-8A38-82F49D5DA753}">
          <x14:formula1>
            <xm:f>'Parameter Code'!$J$652:$J$654</xm:f>
          </x14:formula1>
          <xm:sqref>C24</xm:sqref>
        </x14:dataValidation>
        <x14:dataValidation type="list" allowBlank="1" showInputMessage="1" showErrorMessage="1" errorTitle="入力エラー" error="リストより選択してください" xr:uid="{B99D06EA-3193-40B3-A5BB-D8EE1AB83530}">
          <x14:formula1>
            <xm:f>'Parameter Code'!$J$734:$J$741</xm:f>
          </x14:formula1>
          <xm:sqref>C95</xm:sqref>
        </x14:dataValidation>
        <x14:dataValidation type="list" allowBlank="1" showInputMessage="1" showErrorMessage="1" errorTitle="入力エラー" error="リストより選択してください" xr:uid="{193DDE87-4A5D-40E7-9AB9-E73ED5387513}">
          <x14:formula1>
            <xm:f>'Parameter Code'!$J$48:$J$49</xm:f>
          </x14:formula1>
          <xm:sqref>C48</xm:sqref>
        </x14:dataValidation>
        <x14:dataValidation type="list" allowBlank="1" showInputMessage="1" showErrorMessage="1" errorTitle="入力エラー" error="リストより選択してください" xr:uid="{58257DB3-E077-4A8E-8A61-1B7C24AC0C28}">
          <x14:formula1>
            <xm:f>'Parameter Code'!$J$702:$J$704</xm:f>
          </x14:formula1>
          <xm:sqref>C90</xm:sqref>
        </x14:dataValidation>
        <x14:dataValidation type="list" allowBlank="1" showInputMessage="1" showErrorMessage="1" errorTitle="入力エラー" error="リストより選択してください" xr:uid="{03A4F045-6897-48DE-92B0-88D36D001D95}">
          <x14:formula1>
            <xm:f>'Parameter Code'!$J$344:$J$349</xm:f>
          </x14:formula1>
          <xm:sqref>C96</xm:sqref>
        </x14:dataValidation>
        <x14:dataValidation type="list" allowBlank="1" showInputMessage="1" showErrorMessage="1" errorTitle="入力エラー" error="リストより選択してください" xr:uid="{44026BE3-D16D-4A32-BB72-3AD93AFA5C3A}">
          <x14:formula1>
            <xm:f>'Parameter Code'!$J$356:$J$357</xm:f>
          </x14:formula1>
          <xm:sqref>C91</xm:sqref>
        </x14:dataValidation>
        <x14:dataValidation type="list" allowBlank="1" showInputMessage="1" showErrorMessage="1" errorTitle="入力エラー" error="リストより選択してください" xr:uid="{82FB2C68-BFDE-42DD-8400-B6665CBCF408}">
          <x14:formula1>
            <xm:f>'Parameter Code'!$J$761:$J$763</xm:f>
          </x14:formula1>
          <xm:sqref>C49</xm:sqref>
        </x14:dataValidation>
        <x14:dataValidation type="list" allowBlank="1" showInputMessage="1" showErrorMessage="1" errorTitle="入力エラー" error="リストより選択してください" xr:uid="{E97DC9E5-ECE3-4D42-9D75-327FFC0AB29B}">
          <x14:formula1>
            <xm:f>'Parameter Code'!$J$111:$J$112</xm:f>
          </x14:formula1>
          <xm:sqref>C93</xm:sqref>
        </x14:dataValidation>
        <x14:dataValidation type="list" allowBlank="1" showInputMessage="1" showErrorMessage="1" errorTitle="入力エラー" error="リストより選択してください" xr:uid="{42E08712-4061-4158-B7AE-2FB0E9E34908}">
          <x14:formula1>
            <xm:f>'Parameter Code'!$J$799:$J$811</xm:f>
          </x14:formula1>
          <xm:sqref>C45</xm:sqref>
        </x14:dataValidation>
        <x14:dataValidation type="list" allowBlank="1" showInputMessage="1" showErrorMessage="1" errorTitle="入力エラー" error="リストより選択してください" xr:uid="{4D470A03-AFD6-416B-BF34-3FE61C4650C2}">
          <x14:formula1>
            <xm:f>'Parameter Code'!$J$842:$J$846</xm:f>
          </x14:formula1>
          <xm:sqref>C20</xm:sqref>
        </x14:dataValidation>
        <x14:dataValidation type="list" allowBlank="1" showInputMessage="1" showErrorMessage="1" errorTitle="入力エラー" error="リストより選択してください" xr:uid="{8402211C-D123-45BD-A4D5-A73436130FD9}">
          <x14:formula1>
            <xm:f>'Parameter Code'!$J$215:$J$224</xm:f>
          </x14:formula1>
          <xm:sqref>C44</xm:sqref>
        </x14:dataValidation>
        <x14:dataValidation type="list" allowBlank="1" showInputMessage="1" showErrorMessage="1" errorTitle="入力エラー" error="リストより選択してください" xr:uid="{0D7BB64F-3CEE-4DB6-B217-17C42B36256C}">
          <x14:formula1>
            <xm:f>'Parameter Code'!$J$764:$J$775</xm:f>
          </x14:formula1>
          <xm:sqref>C82</xm:sqref>
        </x14:dataValidation>
        <x14:dataValidation type="list" allowBlank="1" showInputMessage="1" showErrorMessage="1" errorTitle="入力エラー" error="リストより選択してください" xr:uid="{16E27CC4-1740-4812-96FC-AA17A7DE7404}">
          <x14:formula1>
            <xm:f>'Parameter Code'!$J$776:$J$786</xm:f>
          </x14:formula1>
          <xm:sqref>C83</xm:sqref>
        </x14:dataValidation>
        <x14:dataValidation type="list" allowBlank="1" showInputMessage="1" showErrorMessage="1" errorTitle="入力エラー" error="リストより選択してください" xr:uid="{2AF7537D-CC2C-49A6-9A7B-1C9ACD842C06}">
          <x14:formula1>
            <xm:f>'Parameter Code'!$J$816:$J$822</xm:f>
          </x14:formula1>
          <xm:sqref>C26</xm:sqref>
        </x14:dataValidation>
        <x14:dataValidation type="list" allowBlank="1" showInputMessage="1" showErrorMessage="1" errorTitle="入力エラー" error="リストより選択してください" xr:uid="{0204752B-C56C-4CAA-968E-8B2E5B053296}">
          <x14:formula1>
            <xm:f>'Parameter Code'!$J$812:$J$815</xm:f>
          </x14:formula1>
          <xm:sqref>C27</xm:sqref>
        </x14:dataValidation>
        <x14:dataValidation type="list" allowBlank="1" showInputMessage="1" showErrorMessage="1" errorTitle="入力エラー" error="リストより選択してください" xr:uid="{8C773E80-F661-4095-AC7D-B9912EBE14D6}">
          <x14:formula1>
            <xm:f>'Parameter Code'!$J$638:$J$651</xm:f>
          </x14:formula1>
          <xm:sqref>C23</xm:sqref>
        </x14:dataValidation>
        <x14:dataValidation type="list" allowBlank="1" showInputMessage="1" showErrorMessage="1" errorTitle="入力エラー" error="リストより選択してください" xr:uid="{04189026-9339-455B-97C9-169ECC9F48CE}">
          <x14:formula1>
            <xm:f>'Parameter Code'!$J$19:$J$32</xm:f>
          </x14:formula1>
          <xm:sqref>C59</xm:sqref>
        </x14:dataValidation>
        <x14:dataValidation type="list" allowBlank="1" showInputMessage="1" showErrorMessage="1" errorTitle="入力エラー" error="リストより選択してください" xr:uid="{4011F18D-DB72-4D1E-B97F-C1DD4C39E20F}">
          <x14:formula1>
            <xm:f>'Parameter Code'!$J$379:$J$394</xm:f>
          </x14:formula1>
          <xm:sqref>C72</xm:sqref>
        </x14:dataValidation>
        <x14:dataValidation type="list" allowBlank="1" showInputMessage="1" showErrorMessage="1" errorTitle="入力エラー" error="リストより選択してください" xr:uid="{6FDE5564-D04F-4272-85F8-59C7ADFDFF75}">
          <x14:formula1>
            <xm:f>'Parameter Code'!$J$360:$J$361</xm:f>
          </x14:formula1>
          <xm:sqref>C86</xm:sqref>
        </x14:dataValidation>
        <x14:dataValidation type="list" allowBlank="1" showInputMessage="1" showErrorMessage="1" errorTitle="入力エラー" error="リストより選択してください" xr:uid="{52C73F51-43E8-4933-B588-584F1BFD3588}">
          <x14:formula1>
            <xm:f>'Parameter Code'!$J$571:$J$576</xm:f>
          </x14:formula1>
          <xm:sqref>C36</xm:sqref>
        </x14:dataValidation>
        <x14:dataValidation type="list" allowBlank="1" showInputMessage="1" showErrorMessage="1" errorTitle="入力エラー" error="リストより選択してください" xr:uid="{E28DF95D-6E2D-4F23-BD72-C12781AB24E8}">
          <x14:formula1>
            <xm:f>'Parameter Code'!$J$555:$J$570</xm:f>
          </x14:formula1>
          <xm:sqref>C38</xm:sqref>
        </x14:dataValidation>
        <x14:dataValidation type="list" allowBlank="1" showInputMessage="1" showErrorMessage="1" errorTitle="入力エラー" error="リストより選択してください" xr:uid="{13B4022E-D5F0-4A79-9A7F-6355424A0EEF}">
          <x14:formula1>
            <xm:f>'Parameter Code'!$J$50:$J$64</xm:f>
          </x14:formula1>
          <xm:sqref>C61</xm:sqref>
        </x14:dataValidation>
        <x14:dataValidation type="list" allowBlank="1" showInputMessage="1" showErrorMessage="1" errorTitle="入力エラー" error="リストより選択してください" xr:uid="{D5109226-38EB-408A-9B34-DE31EA41C322}">
          <x14:formula1>
            <xm:f>'Parameter Code'!$J$165:$J$181</xm:f>
          </x14:formula1>
          <xm:sqref>C65</xm:sqref>
        </x14:dataValidation>
        <x14:dataValidation type="list" allowBlank="1" showInputMessage="1" showErrorMessage="1" errorTitle="入力エラー" error="リストより選択してください" xr:uid="{6291EE7E-F0E7-4F97-ADC1-E53939F12C3A}">
          <x14:formula1>
            <xm:f>'Parameter Code'!$J$272:$J$284</xm:f>
          </x14:formula1>
          <xm:sqref>C67</xm:sqref>
        </x14:dataValidation>
        <x14:dataValidation type="list" allowBlank="1" showInputMessage="1" showErrorMessage="1" errorTitle="入力エラー" error="リストより選択してください" xr:uid="{EF065CDD-5327-4857-84CD-F19BA7059E6A}">
          <x14:formula1>
            <xm:f>'Parameter Code'!$J$243:$J$257</xm:f>
          </x14:formula1>
          <xm:sqref>C57</xm:sqref>
        </x14:dataValidation>
        <x14:dataValidation type="list" allowBlank="1" showInputMessage="1" showErrorMessage="1" errorTitle="入力エラー" error="リストより選択してください" xr:uid="{7702D7AA-8E99-4353-B43A-6B72F98B94DD}">
          <x14:formula1>
            <xm:f>'Parameter Code'!$J$258:$J$268</xm:f>
          </x14:formula1>
          <xm:sqref>C58</xm:sqref>
        </x14:dataValidation>
        <x14:dataValidation type="list" allowBlank="1" showInputMessage="1" showErrorMessage="1" errorTitle="入力エラー" error="リストより選択してください" xr:uid="{BA0BEF0D-C1F2-448E-9DC2-D249E99F9F5A}">
          <x14:formula1>
            <xm:f>'Parameter Code'!$J$6:$J$14</xm:f>
          </x14:formula1>
          <xm:sqref>C21</xm:sqref>
        </x14:dataValidation>
        <x14:dataValidation type="list" allowBlank="1" showInputMessage="1" showErrorMessage="1" errorTitle="入力エラー" error="リストより選択してください" xr:uid="{E76415F5-A3BB-4F51-914C-735C29150A32}">
          <x14:formula1>
            <xm:f>'Parameter Code'!$J$577:$J$583</xm:f>
          </x14:formula1>
          <xm:sqref>C37</xm:sqref>
        </x14:dataValidation>
        <x14:dataValidation type="list" allowBlank="1" showInputMessage="1" showErrorMessage="1" errorTitle="入力エラー" error="リストより選択してください" xr:uid="{50E45993-2307-4BC6-BC7F-D68CD4236848}">
          <x14:formula1>
            <xm:f>'Parameter Code'!$J$504:$J$516</xm:f>
          </x14:formula1>
          <xm:sqref>C32</xm:sqref>
        </x14:dataValidation>
        <x14:dataValidation type="list" imeMode="off" allowBlank="1" showInputMessage="1" showErrorMessage="1" xr:uid="{2E4E7437-452D-49B8-AAC3-F1363229F4B3}">
          <x14:formula1>
            <xm:f>'Parameter Code'!$J$742:$J$748</xm:f>
          </x14:formula1>
          <xm:sqref>C19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Station</vt:lpstr>
      <vt:lpstr>Parameter Code</vt:lpstr>
      <vt:lpstr>01-20240206</vt:lpstr>
      <vt:lpstr>'Parameter Code'!Print_Titles</vt:lpstr>
      <vt:lpstr>ステーション名</vt:lpstr>
      <vt:lpstr>データ区分</vt:lpstr>
      <vt:lpstr>検出限界フラグ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nakagawa</dc:creator>
  <cp:lastModifiedBy>中川 惠</cp:lastModifiedBy>
  <cp:lastPrinted>2024-02-19T02:06:20Z</cp:lastPrinted>
  <dcterms:created xsi:type="dcterms:W3CDTF">2017-12-04T03:08:36Z</dcterms:created>
  <dcterms:modified xsi:type="dcterms:W3CDTF">2024-02-19T02:06:49Z</dcterms:modified>
</cp:coreProperties>
</file>